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 College\GIAO AN-DECUONG-LICHGIANGDAY-GIAOTRINH\Lịch giang day\SBVL\"/>
    </mc:Choice>
  </mc:AlternateContent>
  <bookViews>
    <workbookView xWindow="0" yWindow="0" windowWidth="19200" windowHeight="7224" activeTab="2"/>
  </bookViews>
  <sheets>
    <sheet name="Sheet1" sheetId="1" r:id="rId1"/>
    <sheet name="17CD-O" sheetId="2" r:id="rId2"/>
    <sheet name="18CD-O(3)" sheetId="4" r:id="rId3"/>
    <sheet name="HOCLAI" sheetId="3" r:id="rId4"/>
  </sheets>
  <definedNames>
    <definedName name="_xlnm.Print_Titles" localSheetId="1">'17CD-O'!$12:$13</definedName>
    <definedName name="_xlnm.Print_Titles" localSheetId="2">'18CD-O(3)'!$12:$13</definedName>
    <definedName name="_xlnm.Print_Titles" localSheetId="3">HOCLAI!$12:$13</definedName>
  </definedNames>
  <calcPr calcId="152511"/>
</workbook>
</file>

<file path=xl/calcChain.xml><?xml version="1.0" encoding="utf-8"?>
<calcChain xmlns="http://schemas.openxmlformats.org/spreadsheetml/2006/main">
  <c r="C14" i="4" l="1"/>
  <c r="B15" i="4"/>
  <c r="B16" i="4" s="1"/>
  <c r="B17" i="4" s="1"/>
  <c r="B18" i="4" s="1"/>
  <c r="B19" i="4" s="1"/>
  <c r="B20" i="4" s="1"/>
  <c r="B21" i="4" s="1"/>
  <c r="B22" i="4" s="1"/>
  <c r="B23" i="4" s="1"/>
  <c r="B15" i="3"/>
  <c r="B16" i="3" s="1"/>
  <c r="B17" i="3" s="1"/>
  <c r="B18" i="3" s="1"/>
  <c r="B19" i="3" s="1"/>
  <c r="C14" i="3"/>
  <c r="B15" i="2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C14" i="2"/>
  <c r="C15" i="4" l="1"/>
  <c r="C16" i="4"/>
  <c r="C17" i="4" s="1"/>
  <c r="C18" i="4" s="1"/>
  <c r="C19" i="4" s="1"/>
  <c r="C20" i="4" s="1"/>
  <c r="C21" i="4" s="1"/>
  <c r="C22" i="4" s="1"/>
  <c r="C23" i="4" s="1"/>
  <c r="C15" i="3"/>
  <c r="C16" i="3" s="1"/>
  <c r="C17" i="3" s="1"/>
  <c r="C18" i="3" s="1"/>
  <c r="C19" i="3" s="1"/>
  <c r="C15" i="2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</calcChain>
</file>

<file path=xl/sharedStrings.xml><?xml version="1.0" encoding="utf-8"?>
<sst xmlns="http://schemas.openxmlformats.org/spreadsheetml/2006/main" count="207" uniqueCount="131">
  <si>
    <t>UBND THÀNH PHỐ HỒ CHÍ MINH</t>
  </si>
  <si>
    <t>CỘNG HÒA XÃ HỘI CHỦ NGHỈA VIỆT NAM</t>
  </si>
  <si>
    <t>TRƯỜNG CĐKT LÝ TỰ TRỌNG</t>
  </si>
  <si>
    <t>Độc Lập - Tự Do - Hạnh Phúc</t>
  </si>
  <si>
    <t>THÀNH PHỐ HỒ CHÍ MINH</t>
  </si>
  <si>
    <t>¯</t>
  </si>
  <si>
    <t>¯</t>
  </si>
  <si>
    <t>LỊCH GIẢNG DẠY TRONG HỌC KỲ</t>
  </si>
  <si>
    <r>
      <t xml:space="preserve">                                        Họ và tên giáo viên:             </t>
    </r>
    <r>
      <rPr>
        <b/>
        <sz val="13"/>
        <rFont val="Times New Roman"/>
        <family val="1"/>
      </rPr>
      <t>PHAN THỊ XUÂN TRANG</t>
    </r>
    <r>
      <rPr>
        <sz val="13"/>
        <rFont val="Times New Roman"/>
        <family val="1"/>
      </rPr>
      <t xml:space="preserve">                       Môn dạy: </t>
    </r>
    <r>
      <rPr>
        <b/>
        <sz val="13"/>
        <rFont val="Times New Roman"/>
        <family val="1"/>
      </rPr>
      <t>SỨC BỀN VẬT LIỆU</t>
    </r>
    <r>
      <rPr>
        <sz val="13"/>
        <rFont val="Times New Roman"/>
        <family val="1"/>
      </rPr>
      <t xml:space="preserve">                </t>
    </r>
  </si>
  <si>
    <t xml:space="preserve">                                        Khối lượng giảng dạy trong học kỳ:            Số ca thực hành: .................................   Số tiết lý thuyết:  30</t>
  </si>
  <si>
    <t xml:space="preserve">                                        Khối lượng còn lại của chương trình:         Số ca thực hành: .................................   Số tiết lý thuyết:  0 </t>
  </si>
  <si>
    <t xml:space="preserve">                                        Ghi chú: Nếu dạy nhiều lớp giống nhau về nội dung và tiến độ giảng dạy thì ghi chung lịch</t>
  </si>
  <si>
    <t>TT trong tuần</t>
  </si>
  <si>
    <t xml:space="preserve">  Từ ngày, tháng .................. Đến ngày, tháng ...............</t>
  </si>
  <si>
    <t xml:space="preserve">   Số ca thực hành</t>
  </si>
  <si>
    <r>
      <t xml:space="preserve">                 </t>
    </r>
    <r>
      <rPr>
        <b/>
        <sz val="13"/>
        <rFont val="Times New Roman"/>
        <family val="1"/>
      </rPr>
      <t>TÊN CHƯƠNG, ĐỀ MỤC, NỘI DUNG GIẢNG DẠY</t>
    </r>
    <r>
      <rPr>
        <sz val="13"/>
        <rFont val="Times New Roman"/>
        <family val="1"/>
      </rPr>
      <t xml:space="preserve">
      (Phải ghi đầy đủ, cụ thể theo đúng chương trình quy định hiện hành )</t>
    </r>
  </si>
  <si>
    <t>05-09-2016      10-09-2016</t>
  </si>
  <si>
    <t xml:space="preserve">   1.1. Các khái niệm cơ bản về sức bền vật liệu (1t)</t>
  </si>
  <si>
    <t xml:space="preserve">   1.2. Nội lực - ứng suất (1t)</t>
  </si>
  <si>
    <t>12-09-2016      17-09-2016</t>
  </si>
  <si>
    <t xml:space="preserve">   2.1. Lực dọc - Biểu đồ lực dọc.</t>
  </si>
  <si>
    <t xml:space="preserve">   2.2. Ứng suất - biến dạng trong kéo (nén) </t>
  </si>
  <si>
    <t>19-09-2016      24-09-2016</t>
  </si>
  <si>
    <t>26-09-2016      01-10-2016</t>
  </si>
  <si>
    <t xml:space="preserve">   2.3. Tính chất cơ học của vật liệu (1t)</t>
  </si>
  <si>
    <t xml:space="preserve">   2.4. Điều kiện bền - bài toán siêu tĩnh (1t)</t>
  </si>
  <si>
    <t>03-10-2016      08-10-2016</t>
  </si>
  <si>
    <t xml:space="preserve">   2.4. Điều kiện bền - bài toán siêu tĩnh (tt)  </t>
  </si>
  <si>
    <t>10-10-2016       15-10-2016</t>
  </si>
  <si>
    <t xml:space="preserve">   3.1. Ứng suất và biến dạng cắt - định luật Hooke về cắt (1t)</t>
  </si>
  <si>
    <t xml:space="preserve">   3.2. Điều kiện bền - Các bài toán về cắt (1t)</t>
  </si>
  <si>
    <t>17-10-2016       22-10-2016</t>
  </si>
  <si>
    <t xml:space="preserve">   3.3. Dập  - các bài toán về dập (1t)</t>
  </si>
  <si>
    <t xml:space="preserve">   4.1. Momen xoắn nội lực - biểu đồ momen xoắn nội lực (1t)</t>
  </si>
  <si>
    <t>24-10-2016       29-10-2016</t>
  </si>
  <si>
    <t xml:space="preserve">   4.2. Ứng suất - biến dạng xoắn (1t)</t>
  </si>
  <si>
    <t xml:space="preserve">   4.3. Điều kiện bền và điều kiện cứng - bài toán siêu tĩnh (1t)</t>
  </si>
  <si>
    <t>31-10-2016       05-11-2016</t>
  </si>
  <si>
    <t xml:space="preserve">   4.3. Điều kiện bền và điều kiện cứng - bài toán siêu tĩnh (tt) </t>
  </si>
  <si>
    <t>07-11-2016       12-11-2016</t>
  </si>
  <si>
    <t xml:space="preserve">                 Thi giữa học phần</t>
  </si>
  <si>
    <t>14-11-2016       19-11-2016</t>
  </si>
  <si>
    <t xml:space="preserve">   5.1. Các đ/nghĩa và phân loại - nội lực và biểu đồ nội lực.</t>
  </si>
  <si>
    <t>21-11-2016       26-11-2016</t>
  </si>
  <si>
    <t>28-11-2016       03-12-2016</t>
  </si>
  <si>
    <t>05-12-2016       10-12-2016</t>
  </si>
  <si>
    <t xml:space="preserve">   6.1. Thanh chịu uốn xiên (1t)</t>
  </si>
  <si>
    <t>12-12-2016       17-12-2016</t>
  </si>
  <si>
    <t xml:space="preserve">   6.2. Thanh chịu uốn và kéo (nén) đồng thời - kéo (nén) lệch tâm (1t)</t>
  </si>
  <si>
    <t xml:space="preserve">   6.3. Thanh chịu uốn và xoắn đồng thời (1t)</t>
  </si>
  <si>
    <t>Ngày  01  tháng  09  năm 2016</t>
  </si>
  <si>
    <t xml:space="preserve"> TRƯỞNG KHOA</t>
  </si>
  <si>
    <t>TRƯỞNG TỔ MÔN</t>
  </si>
  <si>
    <t xml:space="preserve">  GIÁO VIÊN</t>
  </si>
  <si>
    <t>Trần Đình Khải</t>
  </si>
  <si>
    <t xml:space="preserve">   Nguyễn Duy Hải</t>
  </si>
  <si>
    <t xml:space="preserve">    Phan Thị Xuân Trang</t>
  </si>
  <si>
    <t>Số tiết     lý thuyết</t>
  </si>
  <si>
    <r>
      <t xml:space="preserve">                                        Học kỳ:      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 xml:space="preserve">    </t>
    </r>
    <r>
      <rPr>
        <sz val="13"/>
        <rFont val="Times New Roman"/>
        <family val="1"/>
      </rPr>
      <t xml:space="preserve">                        Năm học: </t>
    </r>
    <r>
      <rPr>
        <b/>
        <sz val="13"/>
        <rFont val="Times New Roman"/>
        <family val="1"/>
      </rPr>
      <t xml:space="preserve">2016 - 2017                           </t>
    </r>
    <r>
      <rPr>
        <sz val="13"/>
        <rFont val="Times New Roman"/>
        <family val="1"/>
      </rPr>
      <t>Lớp dạy:</t>
    </r>
    <r>
      <rPr>
        <b/>
        <sz val="13"/>
        <rFont val="Times New Roman"/>
        <family val="1"/>
      </rPr>
      <t xml:space="preserve"> 15 CĐ - Ô</t>
    </r>
    <r>
      <rPr>
        <sz val="13"/>
        <rFont val="Times New Roman"/>
        <family val="1"/>
      </rPr>
      <t>1, 2, 6</t>
    </r>
  </si>
  <si>
    <t>ỦY BAN NHÂN DÂN  THÀNH PHỐ HỒ CHÍ MINH</t>
  </si>
  <si>
    <t>CỘNG HÒA XÃ HỘI CHỦ NGHĨA VIỆT NAM</t>
  </si>
  <si>
    <t>TRƯỜNG CAO ĐẲNG LÝ TỰ TRỌNG TP. HỒ CHÍ MINH</t>
  </si>
  <si>
    <t>Họ và tên Giáo viên:</t>
  </si>
  <si>
    <t>PHAN THỊ XUÂN TRANG</t>
  </si>
  <si>
    <t>Học phần:</t>
  </si>
  <si>
    <t xml:space="preserve">Học kỳ:   </t>
  </si>
  <si>
    <t xml:space="preserve">Năm học:  </t>
  </si>
  <si>
    <t>2017 - 2018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</si>
  <si>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</si>
  <si>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</si>
  <si>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</si>
  <si>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</si>
  <si>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</si>
  <si>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</si>
  <si>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T.Tự tuần 
trong HK</t>
  </si>
  <si>
    <t>Từ ngày ........ tháng ......
Đến ngày ......... tháng .........</t>
  </si>
  <si>
    <t>Số tiết 
thực hành</t>
  </si>
  <si>
    <t>Số tiết 
lý thuyết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</si>
  <si>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</si>
  <si>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P.TRƯỞNG KHOA</t>
  </si>
  <si>
    <t>TRƯỞNG BỘ MÔN</t>
  </si>
  <si>
    <t>GIÁO VIÊN</t>
  </si>
  <si>
    <t xml:space="preserve"> (Ký và ghi rõ họ tên)</t>
  </si>
  <si>
    <t>Phan Thị Xuân Trang</t>
  </si>
  <si>
    <t>SỨC BỀN VẬT LIỆU</t>
  </si>
  <si>
    <t xml:space="preserve">   5.1. Các đ/nghĩa và phân loại - nội lực và biểu đồ nội lực (tt) (1t)</t>
  </si>
  <si>
    <t xml:space="preserve">   5.2. Dầm chịu uốn phẳng thuần túy (1t)</t>
  </si>
  <si>
    <t xml:space="preserve">   5.3. Dầm chịu uốn ngang phẳng (1t)</t>
  </si>
  <si>
    <t>II</t>
  </si>
  <si>
    <t>17 C1-CTM2 + CCK6, 7</t>
  </si>
  <si>
    <t>Vũ Quang Khải</t>
  </si>
  <si>
    <t>Ngày  26  tháng   2  năm 2018</t>
  </si>
  <si>
    <t>Ngày  26  tháng   3  năm 2018</t>
  </si>
  <si>
    <t xml:space="preserve"> Bài 1   - Các khái niệm cơ bản về sức bền vật liệu (1t)
 Bài 2   - Nội lực - ứng suất (1t)
 Bài 3   - Lực dọc - Biểu đồ lực dọc (2t)
 Bài 4   - Ứng suất - biến dạng trong kéo (nén) (1t)</t>
  </si>
  <si>
    <t xml:space="preserve"> Bài 15 - Dầm chịu uốn ngang phẳng (2t)
 Bài 16 - Thanh chịu uốn xiên (1t)
 Bài 17 - Thanh chịu uốn và kéo (nén) đồng thời - kéo (nén) lệch tâm (1t)
 Bài 18 - Thanh chịu uốn và xoắn đồng thời (1t)
</t>
  </si>
  <si>
    <t xml:space="preserve"> Bài 7   - Ứng suất và biến dạng cắt - định luật Hooke về cắt (1t)
 Bài 8   - Điều kiện bền - Các bài toán về cắt (1t)
 Bài 9   - Dập  - các bài toán về dập (1t)
 Bài 10 - Momen xoắn nội lực - biểu đồ momen xoắn nội lực (1t)
 Bài 11 - Ứng suất - biến dạng xoắn (1t)</t>
  </si>
  <si>
    <t xml:space="preserve"> Bài 4   - Ứng suất - biến dạng trong kéo (nén) (1t) 
 Bài 5   - Tính chất cơ học của vật liệu (1t)
 Bài 6   - Điều kiện bền - bài toán siêu tĩnh (3t)</t>
  </si>
  <si>
    <r>
      <t xml:space="preserve"> Bài 12 - Điều kiện bền và điều kiện cứng - bài toán siêu tĩnh (3t)     
               </t>
    </r>
    <r>
      <rPr>
        <b/>
        <sz val="13"/>
        <rFont val="Times New Roman"/>
        <family val="1"/>
      </rPr>
      <t>Thi giữa học phần (2t)</t>
    </r>
  </si>
  <si>
    <t>16CĐ_HL2_CK2, 15TCT_HL2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</si>
  <si>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hành)</t>
    </r>
  </si>
  <si>
    <t xml:space="preserve"> Bài 13 - Các đ/nghĩa và phân loại - nội lực và biểu đồ nội lực (3t)
 Bài 14 - Dầm chịu uốn phẳng thuần túy (2t)</t>
  </si>
  <si>
    <t xml:space="preserve">Bài 1: Các khái niệm cơ bản về sức bền vật liệu (1t)
Bài 2: Ngoại lực - Nội lực - Ứng suất (1t)                                                                                                                                         Bài 3: Khái niệm về kéo (nén) đúng tâm (1t)  </t>
  </si>
  <si>
    <t>Bài 13: Khái niệm về uốn ngang phẳng - Nội lực - Biểu đồ nội lực</t>
  </si>
  <si>
    <t xml:space="preserve">Bài 6: Tính toán về kéo (nén) đúng tâm (1t)  
            Kiểm tra viết                                                                                                                           Bài 7: Khái niệm về cắt (1t)   </t>
  </si>
  <si>
    <t>Bài 1: Các khái niệm cơ bản về sức bền vật liệu 
Bài 2: Ngoại lực - Nội lực - Ứng suất</t>
  </si>
  <si>
    <t>Bài 3: Khái niệm về kéo (nén) đúng tâm
Bài 4: Ứng suất - Biến dạng</t>
  </si>
  <si>
    <t>Bài 5: Đặc trưng cơ học của vật liệu
Bài 6: Tính toán về kéo (nén) đúng tâm (1t)</t>
  </si>
  <si>
    <t>Bài 6: Tính toán về kéo (nén) đúng tâm (1t)
            Kiểm tra viết</t>
  </si>
  <si>
    <t>Bài 7: Khái niệm về cắt (1,5t)
Bài 8: Dập - Các bài toán về dập (0,5t)</t>
  </si>
  <si>
    <t>Bài 8:Dập - Các bài toán về dập (1t)
Bài 9: Khái niệm về mô men tĩnh - mô men quán tính - bán kính quán tính (1t)</t>
  </si>
  <si>
    <t>Bài 9: Khái niệm về mô men tĩnh - mô men quán tính - bán kính quán tính (1t)
Bài 10: Khái niệm về xoắn thuần túy (1t)</t>
  </si>
  <si>
    <t>Bài 11: Ứng suất - Biến dạng xoắn (1t)
Bài 12: Tính toán về xoắn thuần túy (1t)</t>
  </si>
  <si>
    <t xml:space="preserve">Bài 12: Tính toán về xoắn thuần túy </t>
  </si>
  <si>
    <t>Bài 13: Khái niệm về uốn ngang phẳng - Nội lực - Biểu đồ nội lực (1,5t)
Bài 14: Ứng suất - Biến dạng của dầm chịu uốn ngang phẳng (0,5t)</t>
  </si>
  <si>
    <t>Bài 14: Ứng suất - Biến dạng của dầm chịu uốn ngang phẳng (1t)
Bài 15: Tính toán dầm chịu uốn ngang phẳng (1t)</t>
  </si>
  <si>
    <t>Bài 15: Tính toán dầm chịu uốn ngang phẳng</t>
  </si>
  <si>
    <t>Bài 17: Uốn và kéo (nén) đồng thời (1t)
Bài 18: Uốn và xoắn đồng thời (1t)</t>
  </si>
  <si>
    <t xml:space="preserve">              Kiểm tra viết
Bài 16: Uốn xiên (1t)</t>
  </si>
  <si>
    <t xml:space="preserve">Bài 4: Ứng suất - Biến dạng (1t)
Bài 5: Đặc trưng cơ học của vật liệu (0.5t)                                                                                                                                          Bài 6: Tính toán về kéo (nén) đúng tâm (1.5t)   </t>
  </si>
  <si>
    <t xml:space="preserve">Bài 7: Khái niệm về cắt (0,5t) 
Bài 8: Dập - Các bài toán về dập (1,5t)                                                                                                                                    Bài 9: Khái niệm về mô men tĩnh (1t)                                                             </t>
  </si>
  <si>
    <t xml:space="preserve">Bài 10: Khái niệm về mô men quán tính (1t)
Bài 11: Khái niệm về xoắn thuần túy (1t)                                                                                                                                    Bài 12: Ứng suất - Biến dạng trong thanh mặt cắt tròn chịu xoắn (1t)    </t>
  </si>
  <si>
    <t>Bài 13: Tính toán về xoắn thuần túy</t>
  </si>
  <si>
    <t>Bài 14: Khái niệm về uốn ngang phẳng - Nội lực - Biểu đồ nội lực</t>
  </si>
  <si>
    <t xml:space="preserve">Bài 14: Khái niệm về uốn ngang phẳng - Nội lực - Biểu đồ nội lực (0,5t)
Bài 15: Ứng suất - Biến dạng của dầm chịu uốn ngang phẳng (1,5t)                                                                                                                                   Bài 16: Tính toán dầm chịu uốn ngang phẳng (1t)  </t>
  </si>
  <si>
    <t>Bài 16: Tính toán dầm chịu uốn ngang phẳng (2t)  
              Kiểm tra viết</t>
  </si>
  <si>
    <t xml:space="preserve">Bài 17: Uốn xiên (1t)
Bài 18: Uốn và kéo (nén) đồng thời (1t)                                                                                                                                   Bài 19: Uốn và xoắn đồng thời (1t)                    </t>
  </si>
  <si>
    <t>I</t>
  </si>
  <si>
    <t>2019 - 2020</t>
  </si>
  <si>
    <t>18C1-</t>
  </si>
  <si>
    <t>Ngày  31  tháng   8 năm 2019</t>
  </si>
  <si>
    <t>Từ ngày ........ tháng ......
Đến ngày ....... tháng 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</si>
</sst>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\-mm\-yyyy"/>
  </numFmts>
  <fonts count="16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Wingdings"/>
      <charset val="2"/>
    </font>
    <font>
      <sz val="13"/>
      <name val="VNI-Times"/>
    </font>
    <font>
      <b/>
      <sz val="1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  <font>
      <i/>
      <sz val="13"/>
      <name val="Times New Roman"/>
      <family val="1"/>
      <charset val="163"/>
    </font>
    <font>
      <u/>
      <sz val="13"/>
      <name val="Times New Roman"/>
      <family val="1"/>
    </font>
    <font>
      <b/>
      <i/>
      <sz val="13"/>
      <name val="Times New Roman"/>
      <family val="1"/>
      <charset val="163"/>
    </font>
    <font>
      <i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/>
    <xf numFmtId="0" fontId="6" fillId="0" borderId="5" xfId="0" applyFont="1" applyBorder="1" applyAlignment="1">
      <alignment wrapText="1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1" xfId="0" applyFont="1" applyBorder="1" applyAlignment="1">
      <alignment horizontal="center"/>
    </xf>
    <xf numFmtId="0" fontId="6" fillId="0" borderId="9" xfId="0" applyFont="1" applyBorder="1" applyAlignment="1"/>
    <xf numFmtId="0" fontId="6" fillId="0" borderId="10" xfId="0" applyFont="1" applyBorder="1" applyAlignment="1"/>
    <xf numFmtId="0" fontId="6" fillId="0" borderId="11" xfId="0" applyFont="1" applyBorder="1" applyAlignment="1"/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5" xfId="0" applyFont="1" applyBorder="1" applyAlignment="1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wrapText="1"/>
    </xf>
    <xf numFmtId="0" fontId="7" fillId="0" borderId="9" xfId="0" applyFont="1" applyBorder="1" applyAlignment="1"/>
    <xf numFmtId="0" fontId="7" fillId="0" borderId="10" xfId="0" applyFont="1" applyBorder="1" applyAlignment="1"/>
    <xf numFmtId="0" fontId="7" fillId="0" borderId="11" xfId="0" applyFont="1" applyBorder="1" applyAlignment="1"/>
    <xf numFmtId="0" fontId="7" fillId="0" borderId="5" xfId="0" applyFont="1" applyBorder="1" applyAlignment="1"/>
    <xf numFmtId="0" fontId="6" fillId="0" borderId="0" xfId="0" applyFont="1" applyBorder="1" applyAlignment="1"/>
    <xf numFmtId="0" fontId="6" fillId="0" borderId="0" xfId="0" applyFont="1" applyBorder="1" applyAlignment="1">
      <alignment wrapText="1"/>
    </xf>
    <xf numFmtId="0" fontId="6" fillId="0" borderId="14" xfId="0" applyFont="1" applyBorder="1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9" fillId="0" borderId="0" xfId="0" applyFont="1" applyAlignment="1">
      <alignment vertical="center"/>
    </xf>
    <xf numFmtId="0" fontId="8" fillId="0" borderId="0" xfId="0" applyFont="1"/>
    <xf numFmtId="0" fontId="0" fillId="0" borderId="0" xfId="0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wrapText="1"/>
    </xf>
    <xf numFmtId="0" fontId="0" fillId="0" borderId="0" xfId="0" applyBorder="1"/>
    <xf numFmtId="0" fontId="7" fillId="0" borderId="0" xfId="0" applyFont="1" applyBorder="1" applyAlignment="1"/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 indent="5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vertical="center"/>
    </xf>
    <xf numFmtId="164" fontId="2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indent="5"/>
    </xf>
    <xf numFmtId="164" fontId="2" fillId="0" borderId="0" xfId="0" applyNumberFormat="1" applyFont="1" applyAlignment="1">
      <alignment horizontal="center"/>
    </xf>
    <xf numFmtId="0" fontId="6" fillId="0" borderId="0" xfId="0" applyFont="1" applyAlignment="1">
      <alignment horizontal="left" indent="1"/>
    </xf>
    <xf numFmtId="0" fontId="8" fillId="0" borderId="0" xfId="0" applyFont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166" fontId="6" fillId="0" borderId="9" xfId="0" applyNumberFormat="1" applyFont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0" fillId="0" borderId="13" xfId="0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14" xfId="0" applyFont="1" applyBorder="1"/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5" fontId="2" fillId="0" borderId="0" xfId="0" applyNumberFormat="1" applyFont="1" applyBorder="1" applyAlignment="1">
      <alignment horizontal="left" vertical="center"/>
    </xf>
    <xf numFmtId="165" fontId="2" fillId="0" borderId="0" xfId="0" applyNumberFormat="1" applyFont="1" applyAlignment="1">
      <alignment horizontal="left"/>
    </xf>
    <xf numFmtId="0" fontId="11" fillId="0" borderId="0" xfId="0" applyFont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/>
    <xf numFmtId="0" fontId="6" fillId="0" borderId="11" xfId="0" applyFont="1" applyFill="1" applyBorder="1" applyAlignment="1"/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left" vertical="justify" wrapText="1"/>
    </xf>
    <xf numFmtId="0" fontId="6" fillId="0" borderId="10" xfId="0" applyFont="1" applyFill="1" applyBorder="1" applyAlignment="1">
      <alignment horizontal="left" vertical="justify" wrapText="1"/>
    </xf>
    <xf numFmtId="0" fontId="6" fillId="0" borderId="10" xfId="0" applyFont="1" applyFill="1" applyBorder="1" applyAlignment="1">
      <alignment vertical="justify"/>
    </xf>
    <xf numFmtId="0" fontId="6" fillId="0" borderId="11" xfId="0" applyFont="1" applyFill="1" applyBorder="1" applyAlignment="1">
      <alignment vertical="justify"/>
    </xf>
    <xf numFmtId="0" fontId="11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6" fillId="0" borderId="10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85900" y="4667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724650" y="4857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46672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86500" y="4857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46672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86500" y="4857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opLeftCell="A13" workbookViewId="0">
      <selection activeCell="E35" sqref="E35"/>
    </sheetView>
  </sheetViews>
  <sheetFormatPr defaultColWidth="24" defaultRowHeight="14.4"/>
  <cols>
    <col min="1" max="1" width="9.88671875" style="38" customWidth="1"/>
    <col min="2" max="2" width="29.88671875" customWidth="1"/>
    <col min="3" max="3" width="11.6640625" customWidth="1"/>
    <col min="4" max="4" width="10.6640625" style="38" customWidth="1"/>
    <col min="5" max="5" width="19.44140625" customWidth="1"/>
    <col min="6" max="6" width="17.6640625" customWidth="1"/>
    <col min="7" max="7" width="14.44140625" customWidth="1"/>
    <col min="8" max="8" width="15.88671875" customWidth="1"/>
    <col min="9" max="9" width="7.33203125" customWidth="1"/>
  </cols>
  <sheetData>
    <row r="1" spans="1:14" s="4" customFormat="1" ht="16.8">
      <c r="A1" s="128" t="s">
        <v>0</v>
      </c>
      <c r="B1" s="128"/>
      <c r="C1" s="2"/>
      <c r="D1" s="2"/>
      <c r="E1" s="129" t="s">
        <v>1</v>
      </c>
      <c r="F1" s="129"/>
      <c r="G1" s="129"/>
      <c r="H1" s="129"/>
      <c r="I1" s="129"/>
      <c r="J1" s="3"/>
      <c r="K1" s="3"/>
      <c r="L1" s="3"/>
      <c r="M1" s="3"/>
    </row>
    <row r="2" spans="1:14" s="4" customFormat="1" ht="16.8">
      <c r="A2" s="129" t="s">
        <v>2</v>
      </c>
      <c r="B2" s="129"/>
      <c r="C2" s="3"/>
      <c r="D2" s="3"/>
      <c r="E2" s="128" t="s">
        <v>3</v>
      </c>
      <c r="F2" s="128"/>
      <c r="G2" s="128"/>
      <c r="H2" s="128"/>
      <c r="I2" s="128"/>
      <c r="J2" s="2"/>
      <c r="K2" s="2"/>
      <c r="L2" s="2"/>
      <c r="M2" s="2"/>
    </row>
    <row r="3" spans="1:14" s="4" customFormat="1" ht="16.8">
      <c r="A3" s="129" t="s">
        <v>4</v>
      </c>
      <c r="B3" s="129"/>
      <c r="C3" s="3"/>
      <c r="D3" s="3"/>
      <c r="E3" s="115" t="s">
        <v>5</v>
      </c>
      <c r="F3" s="115"/>
      <c r="G3" s="115"/>
      <c r="H3" s="115"/>
      <c r="I3" s="115"/>
      <c r="J3" s="5"/>
      <c r="K3" s="5"/>
      <c r="L3" s="5"/>
      <c r="M3" s="5"/>
    </row>
    <row r="4" spans="1:14" s="6" customFormat="1" ht="16.8">
      <c r="A4" s="115" t="s">
        <v>6</v>
      </c>
      <c r="B4" s="115"/>
      <c r="C4" s="5"/>
      <c r="D4" s="5"/>
      <c r="F4" s="115"/>
      <c r="G4" s="116"/>
      <c r="H4" s="116"/>
      <c r="I4" s="116"/>
      <c r="J4" s="116"/>
      <c r="K4" s="116"/>
      <c r="L4" s="116"/>
      <c r="M4" s="116"/>
    </row>
    <row r="5" spans="1:14" ht="22.8">
      <c r="A5" s="117" t="s">
        <v>7</v>
      </c>
      <c r="B5" s="117"/>
      <c r="C5" s="117"/>
      <c r="D5" s="117"/>
      <c r="E5" s="117"/>
      <c r="F5" s="117"/>
      <c r="G5" s="117"/>
      <c r="H5" s="117"/>
      <c r="I5" s="117"/>
      <c r="J5" s="7"/>
      <c r="K5" s="7"/>
      <c r="L5" s="7"/>
      <c r="M5" s="7"/>
    </row>
    <row r="6" spans="1:14" ht="22.8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4" s="6" customFormat="1" ht="16.8">
      <c r="A7" s="9" t="s">
        <v>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4" s="6" customFormat="1" ht="16.8">
      <c r="A8" s="9" t="s">
        <v>58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10"/>
    </row>
    <row r="9" spans="1:14" s="6" customFormat="1" ht="16.8">
      <c r="A9" s="11" t="s">
        <v>9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0"/>
    </row>
    <row r="10" spans="1:14" s="6" customFormat="1" ht="16.8">
      <c r="A10" s="11" t="s">
        <v>10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0"/>
    </row>
    <row r="11" spans="1:14" s="6" customFormat="1" ht="16.8">
      <c r="A11" s="11" t="s">
        <v>11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0"/>
    </row>
    <row r="12" spans="1:14" s="12" customFormat="1">
      <c r="A12" s="118"/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</row>
    <row r="13" spans="1:14" s="12" customFormat="1" ht="16.8">
      <c r="A13" s="119" t="s">
        <v>12</v>
      </c>
      <c r="B13" s="119" t="s">
        <v>13</v>
      </c>
      <c r="C13" s="119" t="s">
        <v>14</v>
      </c>
      <c r="D13" s="120" t="s">
        <v>57</v>
      </c>
      <c r="E13" s="122" t="s">
        <v>15</v>
      </c>
      <c r="F13" s="123"/>
      <c r="G13" s="123"/>
      <c r="H13" s="123"/>
      <c r="I13" s="124"/>
      <c r="J13" s="13"/>
      <c r="K13" s="36"/>
      <c r="L13" s="36"/>
      <c r="M13" s="46"/>
    </row>
    <row r="14" spans="1:14" ht="16.8">
      <c r="A14" s="114"/>
      <c r="B14" s="114"/>
      <c r="C14" s="114"/>
      <c r="D14" s="121"/>
      <c r="E14" s="125"/>
      <c r="F14" s="126"/>
      <c r="G14" s="126"/>
      <c r="H14" s="126"/>
      <c r="I14" s="127"/>
      <c r="J14" s="13"/>
      <c r="K14" s="36"/>
      <c r="L14" s="36"/>
      <c r="M14" s="46"/>
      <c r="N14" s="12"/>
    </row>
    <row r="15" spans="1:14" ht="16.8">
      <c r="A15" s="98">
        <v>1</v>
      </c>
      <c r="B15" s="99" t="s">
        <v>16</v>
      </c>
      <c r="C15" s="114"/>
      <c r="D15" s="98">
        <v>2</v>
      </c>
      <c r="E15" s="14" t="s">
        <v>17</v>
      </c>
      <c r="F15" s="15"/>
      <c r="G15" s="15"/>
      <c r="H15" s="15"/>
      <c r="I15" s="16"/>
      <c r="J15" s="17"/>
      <c r="K15" s="35"/>
      <c r="L15" s="35"/>
      <c r="M15" s="46"/>
      <c r="N15" s="12"/>
    </row>
    <row r="16" spans="1:14" ht="16.8">
      <c r="A16" s="98"/>
      <c r="B16" s="99"/>
      <c r="C16" s="114"/>
      <c r="D16" s="101"/>
      <c r="E16" s="18" t="s">
        <v>18</v>
      </c>
      <c r="F16" s="19"/>
      <c r="G16" s="19"/>
      <c r="H16" s="19"/>
      <c r="I16" s="20"/>
      <c r="J16" s="17"/>
      <c r="K16" s="35"/>
      <c r="L16" s="35"/>
      <c r="M16" s="46"/>
      <c r="N16" s="12"/>
    </row>
    <row r="17" spans="1:14" ht="16.8">
      <c r="A17" s="98">
        <v>2</v>
      </c>
      <c r="B17" s="99" t="s">
        <v>19</v>
      </c>
      <c r="C17" s="114"/>
      <c r="D17" s="21">
        <v>2</v>
      </c>
      <c r="E17" s="22" t="s">
        <v>20</v>
      </c>
      <c r="F17" s="23"/>
      <c r="G17" s="23"/>
      <c r="H17" s="23"/>
      <c r="I17" s="24"/>
      <c r="J17" s="17"/>
      <c r="K17" s="35"/>
      <c r="L17" s="35"/>
      <c r="M17" s="46"/>
      <c r="N17" s="12"/>
    </row>
    <row r="18" spans="1:14" ht="16.8">
      <c r="A18" s="98"/>
      <c r="B18" s="99"/>
      <c r="C18" s="114"/>
      <c r="D18" s="21"/>
      <c r="E18" s="22" t="s">
        <v>21</v>
      </c>
      <c r="F18" s="25"/>
      <c r="G18" s="25"/>
      <c r="H18" s="25"/>
      <c r="I18" s="26"/>
      <c r="J18" s="27"/>
      <c r="K18" s="47"/>
      <c r="L18" s="47"/>
      <c r="M18" s="46"/>
      <c r="N18" s="12"/>
    </row>
    <row r="19" spans="1:14" ht="16.8">
      <c r="A19" s="28">
        <v>3</v>
      </c>
      <c r="B19" s="29" t="s">
        <v>22</v>
      </c>
      <c r="C19" s="21"/>
      <c r="D19" s="28">
        <v>2</v>
      </c>
      <c r="E19" s="22" t="s">
        <v>21</v>
      </c>
      <c r="F19" s="23"/>
      <c r="G19" s="23"/>
      <c r="H19" s="23"/>
      <c r="I19" s="24"/>
      <c r="J19" s="17"/>
      <c r="K19" s="35"/>
      <c r="L19" s="35"/>
      <c r="M19" s="46"/>
      <c r="N19" s="12"/>
    </row>
    <row r="20" spans="1:14" ht="16.8">
      <c r="A20" s="104">
        <v>4</v>
      </c>
      <c r="B20" s="105" t="s">
        <v>23</v>
      </c>
      <c r="C20" s="112"/>
      <c r="D20" s="104">
        <v>2</v>
      </c>
      <c r="E20" s="14" t="s">
        <v>24</v>
      </c>
      <c r="F20" s="15"/>
      <c r="G20" s="15"/>
      <c r="H20" s="15"/>
      <c r="I20" s="16"/>
      <c r="J20" s="17"/>
      <c r="K20" s="35"/>
      <c r="L20" s="35"/>
      <c r="M20" s="46"/>
      <c r="N20" s="12"/>
    </row>
    <row r="21" spans="1:14" ht="16.8">
      <c r="A21" s="111"/>
      <c r="B21" s="111"/>
      <c r="C21" s="113"/>
      <c r="D21" s="111"/>
      <c r="E21" s="18" t="s">
        <v>25</v>
      </c>
      <c r="F21" s="19"/>
      <c r="G21" s="19"/>
      <c r="H21" s="19"/>
      <c r="I21" s="20"/>
      <c r="J21" s="17"/>
      <c r="K21" s="35"/>
      <c r="L21" s="35"/>
      <c r="M21" s="46"/>
      <c r="N21" s="12"/>
    </row>
    <row r="22" spans="1:14" ht="16.8">
      <c r="A22" s="28">
        <v>5</v>
      </c>
      <c r="B22" s="29" t="s">
        <v>26</v>
      </c>
      <c r="C22" s="21"/>
      <c r="D22" s="28">
        <v>2</v>
      </c>
      <c r="E22" s="22" t="s">
        <v>27</v>
      </c>
      <c r="F22" s="25"/>
      <c r="G22" s="25"/>
      <c r="H22" s="25"/>
      <c r="I22" s="26"/>
      <c r="J22" s="27"/>
      <c r="K22" s="47"/>
      <c r="L22" s="47"/>
      <c r="M22" s="46"/>
      <c r="N22" s="12"/>
    </row>
    <row r="23" spans="1:14" ht="16.8">
      <c r="A23" s="104">
        <v>6</v>
      </c>
      <c r="B23" s="105" t="s">
        <v>28</v>
      </c>
      <c r="C23" s="112"/>
      <c r="D23" s="104">
        <v>2</v>
      </c>
      <c r="E23" s="108" t="s">
        <v>29</v>
      </c>
      <c r="F23" s="109"/>
      <c r="G23" s="109"/>
      <c r="H23" s="109"/>
      <c r="I23" s="110"/>
      <c r="J23" s="30"/>
      <c r="K23" s="48"/>
      <c r="L23" s="48"/>
      <c r="M23" s="46"/>
      <c r="N23" s="12"/>
    </row>
    <row r="24" spans="1:14" ht="16.8">
      <c r="A24" s="111"/>
      <c r="B24" s="111"/>
      <c r="C24" s="113"/>
      <c r="D24" s="111"/>
      <c r="E24" s="18" t="s">
        <v>30</v>
      </c>
      <c r="F24" s="19"/>
      <c r="G24" s="19"/>
      <c r="H24" s="19"/>
      <c r="I24" s="20"/>
      <c r="J24" s="17"/>
      <c r="K24" s="35"/>
      <c r="L24" s="35"/>
      <c r="M24" s="49"/>
      <c r="N24" s="12"/>
    </row>
    <row r="25" spans="1:14" ht="16.8">
      <c r="A25" s="104">
        <v>7</v>
      </c>
      <c r="B25" s="105" t="s">
        <v>31</v>
      </c>
      <c r="C25" s="112"/>
      <c r="D25" s="104">
        <v>2</v>
      </c>
      <c r="E25" s="14" t="s">
        <v>32</v>
      </c>
      <c r="F25" s="15"/>
      <c r="G25" s="15"/>
      <c r="H25" s="15"/>
      <c r="I25" s="16"/>
      <c r="J25" s="17"/>
      <c r="K25" s="35"/>
      <c r="L25" s="35"/>
      <c r="M25" s="49"/>
      <c r="N25" s="12"/>
    </row>
    <row r="26" spans="1:14" ht="16.8">
      <c r="A26" s="111"/>
      <c r="B26" s="111"/>
      <c r="C26" s="113"/>
      <c r="D26" s="111"/>
      <c r="E26" s="18" t="s">
        <v>33</v>
      </c>
      <c r="F26" s="19"/>
      <c r="G26" s="19"/>
      <c r="H26" s="19"/>
      <c r="I26" s="20"/>
      <c r="J26" s="17"/>
      <c r="K26" s="35"/>
      <c r="L26" s="35"/>
      <c r="M26" s="49"/>
      <c r="N26" s="12"/>
    </row>
    <row r="27" spans="1:14" ht="16.8">
      <c r="A27" s="98">
        <v>8</v>
      </c>
      <c r="B27" s="99" t="s">
        <v>34</v>
      </c>
      <c r="C27" s="114"/>
      <c r="D27" s="98">
        <v>2</v>
      </c>
      <c r="E27" s="14" t="s">
        <v>35</v>
      </c>
      <c r="F27" s="15"/>
      <c r="G27" s="15"/>
      <c r="H27" s="15"/>
      <c r="I27" s="16"/>
      <c r="J27" s="17"/>
      <c r="K27" s="35"/>
      <c r="L27" s="35"/>
      <c r="M27" s="49"/>
      <c r="N27" s="12"/>
    </row>
    <row r="28" spans="1:14" ht="16.8">
      <c r="A28" s="98"/>
      <c r="B28" s="99"/>
      <c r="C28" s="114"/>
      <c r="D28" s="101"/>
      <c r="E28" s="18" t="s">
        <v>36</v>
      </c>
      <c r="F28" s="19"/>
      <c r="G28" s="19"/>
      <c r="H28" s="19"/>
      <c r="I28" s="20"/>
      <c r="J28" s="17"/>
      <c r="K28" s="35"/>
      <c r="L28" s="35"/>
      <c r="M28" s="49"/>
      <c r="N28" s="12"/>
    </row>
    <row r="29" spans="1:14" ht="16.8">
      <c r="A29" s="28">
        <v>9</v>
      </c>
      <c r="B29" s="29" t="s">
        <v>37</v>
      </c>
      <c r="C29" s="21"/>
      <c r="D29" s="21">
        <v>2</v>
      </c>
      <c r="E29" s="22" t="s">
        <v>38</v>
      </c>
      <c r="F29" s="23"/>
      <c r="G29" s="23"/>
      <c r="H29" s="23"/>
      <c r="I29" s="24"/>
      <c r="J29" s="17"/>
      <c r="K29" s="35"/>
      <c r="L29" s="35"/>
      <c r="M29" s="49"/>
      <c r="N29" s="12"/>
    </row>
    <row r="30" spans="1:14" ht="16.8">
      <c r="A30" s="28">
        <v>10</v>
      </c>
      <c r="B30" s="29" t="s">
        <v>39</v>
      </c>
      <c r="C30" s="21"/>
      <c r="D30" s="21">
        <v>2</v>
      </c>
      <c r="E30" s="31" t="s">
        <v>40</v>
      </c>
      <c r="F30" s="32"/>
      <c r="G30" s="32"/>
      <c r="H30" s="32"/>
      <c r="I30" s="33"/>
      <c r="J30" s="34"/>
      <c r="K30" s="50"/>
      <c r="L30" s="50"/>
      <c r="M30" s="49"/>
      <c r="N30" s="12"/>
    </row>
    <row r="31" spans="1:14" ht="16.8">
      <c r="A31" s="28">
        <v>11</v>
      </c>
      <c r="B31" s="29" t="s">
        <v>41</v>
      </c>
      <c r="C31" s="21"/>
      <c r="D31" s="21">
        <v>2</v>
      </c>
      <c r="E31" s="22" t="s">
        <v>42</v>
      </c>
      <c r="F31" s="23"/>
      <c r="G31" s="23"/>
      <c r="H31" s="23"/>
      <c r="I31" s="24"/>
      <c r="J31" s="17"/>
      <c r="K31" s="35"/>
      <c r="L31" s="35"/>
      <c r="M31" s="49"/>
      <c r="N31" s="12"/>
    </row>
    <row r="32" spans="1:14" ht="16.8">
      <c r="A32" s="98">
        <v>12</v>
      </c>
      <c r="B32" s="99" t="s">
        <v>43</v>
      </c>
      <c r="C32" s="100"/>
      <c r="D32" s="98">
        <v>2</v>
      </c>
      <c r="E32" s="14" t="s">
        <v>85</v>
      </c>
      <c r="F32" s="15"/>
      <c r="G32" s="15"/>
      <c r="H32" s="15"/>
      <c r="I32" s="16"/>
      <c r="J32" s="17"/>
      <c r="K32" s="35"/>
      <c r="L32" s="35"/>
      <c r="M32" s="49"/>
      <c r="N32" s="12"/>
    </row>
    <row r="33" spans="1:15" ht="16.8">
      <c r="A33" s="104"/>
      <c r="B33" s="105"/>
      <c r="C33" s="106"/>
      <c r="D33" s="107"/>
      <c r="E33" s="17" t="s">
        <v>86</v>
      </c>
      <c r="F33" s="35"/>
      <c r="G33" s="35"/>
      <c r="H33" s="35"/>
      <c r="I33" s="37"/>
      <c r="J33" s="17"/>
      <c r="K33" s="35"/>
      <c r="L33" s="35"/>
      <c r="M33" s="49"/>
      <c r="N33" s="12"/>
    </row>
    <row r="34" spans="1:15" ht="16.8">
      <c r="A34" s="102">
        <v>13</v>
      </c>
      <c r="B34" s="99" t="s">
        <v>44</v>
      </c>
      <c r="C34" s="100"/>
      <c r="D34" s="98">
        <v>2</v>
      </c>
      <c r="E34" s="14" t="s">
        <v>86</v>
      </c>
      <c r="F34" s="15"/>
      <c r="G34" s="15"/>
      <c r="H34" s="15"/>
      <c r="I34" s="16"/>
      <c r="J34" s="35"/>
      <c r="K34" s="35"/>
      <c r="L34" s="35"/>
      <c r="M34" s="49"/>
      <c r="N34" s="12"/>
      <c r="O34" s="12"/>
    </row>
    <row r="35" spans="1:15" ht="16.8">
      <c r="A35" s="103"/>
      <c r="B35" s="99"/>
      <c r="C35" s="100"/>
      <c r="D35" s="101"/>
      <c r="E35" s="18" t="s">
        <v>87</v>
      </c>
      <c r="F35" s="19"/>
      <c r="G35" s="19"/>
      <c r="H35" s="19"/>
      <c r="I35" s="20"/>
      <c r="J35" s="35"/>
      <c r="K35" s="35"/>
      <c r="L35" s="35"/>
      <c r="M35" s="49"/>
      <c r="N35" s="12"/>
      <c r="O35" s="12"/>
    </row>
    <row r="36" spans="1:15" ht="16.8">
      <c r="A36" s="98">
        <v>14</v>
      </c>
      <c r="B36" s="99" t="s">
        <v>45</v>
      </c>
      <c r="C36" s="100"/>
      <c r="D36" s="98">
        <v>2</v>
      </c>
      <c r="E36" s="14" t="s">
        <v>87</v>
      </c>
      <c r="F36" s="15"/>
      <c r="G36" s="15"/>
      <c r="H36" s="15"/>
      <c r="I36" s="16"/>
      <c r="J36" s="35"/>
      <c r="K36" s="35"/>
      <c r="L36" s="35"/>
      <c r="M36" s="49"/>
      <c r="N36" s="12"/>
      <c r="O36" s="12"/>
    </row>
    <row r="37" spans="1:15" ht="16.8">
      <c r="A37" s="98"/>
      <c r="B37" s="99"/>
      <c r="C37" s="100"/>
      <c r="D37" s="101"/>
      <c r="E37" s="18" t="s">
        <v>46</v>
      </c>
      <c r="F37" s="19"/>
      <c r="G37" s="19"/>
      <c r="H37" s="19"/>
      <c r="I37" s="20"/>
      <c r="J37" s="35"/>
      <c r="K37" s="35"/>
      <c r="L37" s="35"/>
      <c r="M37" s="49"/>
      <c r="N37" s="12"/>
      <c r="O37" s="12"/>
    </row>
    <row r="38" spans="1:15" ht="16.8">
      <c r="A38" s="98">
        <v>15</v>
      </c>
      <c r="B38" s="99" t="s">
        <v>47</v>
      </c>
      <c r="C38" s="100"/>
      <c r="D38" s="98">
        <v>2</v>
      </c>
      <c r="E38" s="14" t="s">
        <v>48</v>
      </c>
      <c r="F38" s="15"/>
      <c r="G38" s="15"/>
      <c r="H38" s="15"/>
      <c r="I38" s="16"/>
      <c r="J38" s="35"/>
      <c r="K38" s="35"/>
      <c r="L38" s="35"/>
      <c r="M38" s="49"/>
      <c r="N38" s="12"/>
      <c r="O38" s="12"/>
    </row>
    <row r="39" spans="1:15" ht="16.8">
      <c r="A39" s="98"/>
      <c r="B39" s="99"/>
      <c r="C39" s="100"/>
      <c r="D39" s="101"/>
      <c r="E39" s="18" t="s">
        <v>49</v>
      </c>
      <c r="F39" s="19"/>
      <c r="G39" s="19"/>
      <c r="H39" s="19"/>
      <c r="I39" s="20"/>
      <c r="J39" s="35"/>
      <c r="K39" s="35"/>
      <c r="L39" s="35"/>
      <c r="M39" s="49"/>
      <c r="N39" s="12"/>
      <c r="O39" s="12"/>
    </row>
    <row r="40" spans="1:15">
      <c r="N40" s="12"/>
      <c r="O40" s="12"/>
    </row>
    <row r="41" spans="1:15">
      <c r="B41" s="38"/>
      <c r="D41"/>
      <c r="E41" s="38"/>
      <c r="N41" s="12"/>
      <c r="O41" s="12"/>
    </row>
    <row r="42" spans="1:15" s="40" customFormat="1" ht="16.8">
      <c r="A42" s="39"/>
      <c r="B42" s="39"/>
      <c r="E42" s="39"/>
      <c r="G42" s="39" t="s">
        <v>50</v>
      </c>
      <c r="H42" s="39"/>
      <c r="I42" s="39"/>
      <c r="J42" s="39"/>
      <c r="K42" s="39"/>
      <c r="L42" s="39"/>
      <c r="N42" s="9"/>
      <c r="O42" s="9"/>
    </row>
    <row r="43" spans="1:15" s="42" customFormat="1" ht="16.8">
      <c r="A43" s="10"/>
      <c r="B43" s="41" t="s">
        <v>51</v>
      </c>
      <c r="C43" s="41"/>
      <c r="D43" s="94" t="s">
        <v>52</v>
      </c>
      <c r="E43" s="95"/>
      <c r="F43" s="51"/>
      <c r="G43" s="10" t="s">
        <v>53</v>
      </c>
      <c r="H43" s="10"/>
      <c r="I43" s="10"/>
      <c r="J43" s="10"/>
      <c r="K43" s="10"/>
      <c r="L43" s="10"/>
      <c r="N43" s="43"/>
      <c r="O43" s="43"/>
    </row>
    <row r="44" spans="1:15" s="40" customFormat="1" ht="16.8">
      <c r="A44" s="39"/>
      <c r="B44" s="39"/>
      <c r="E44" s="39"/>
      <c r="N44" s="9"/>
      <c r="O44" s="9"/>
    </row>
    <row r="45" spans="1:15" s="40" customFormat="1" ht="16.8">
      <c r="A45" s="39"/>
      <c r="B45" s="39"/>
      <c r="E45" s="39"/>
      <c r="N45" s="9"/>
      <c r="O45" s="9"/>
    </row>
    <row r="46" spans="1:15" s="40" customFormat="1" ht="16.8">
      <c r="A46" s="39"/>
      <c r="B46" s="39"/>
      <c r="E46" s="39"/>
      <c r="N46" s="9"/>
      <c r="O46" s="9"/>
    </row>
    <row r="47" spans="1:15" s="42" customFormat="1" ht="16.8">
      <c r="A47" s="10"/>
      <c r="B47" s="44" t="s">
        <v>54</v>
      </c>
      <c r="C47" s="44"/>
      <c r="D47" s="96" t="s">
        <v>55</v>
      </c>
      <c r="E47" s="97"/>
      <c r="F47" s="52"/>
      <c r="G47" s="53" t="s">
        <v>56</v>
      </c>
      <c r="H47" s="53"/>
      <c r="I47" s="53"/>
      <c r="J47" s="53"/>
      <c r="K47" s="53"/>
      <c r="L47" s="53"/>
      <c r="N47" s="43"/>
      <c r="O47" s="43"/>
    </row>
    <row r="48" spans="1:15">
      <c r="N48" s="12"/>
      <c r="O48" s="12"/>
    </row>
    <row r="49" spans="5:15">
      <c r="N49" s="12"/>
      <c r="O49" s="12"/>
    </row>
    <row r="50" spans="5:15" ht="15.6">
      <c r="E50" s="45"/>
      <c r="N50" s="12"/>
      <c r="O50" s="12"/>
    </row>
    <row r="51" spans="5:15">
      <c r="N51" s="12"/>
      <c r="O51" s="12"/>
    </row>
    <row r="52" spans="5:15">
      <c r="N52" s="12"/>
      <c r="O52" s="12"/>
    </row>
    <row r="53" spans="5:15">
      <c r="N53" s="12"/>
      <c r="O53" s="12"/>
    </row>
    <row r="54" spans="5:15">
      <c r="N54" s="12"/>
      <c r="O54" s="12"/>
    </row>
    <row r="55" spans="5:15">
      <c r="N55" s="12"/>
      <c r="O55" s="12"/>
    </row>
    <row r="56" spans="5:15">
      <c r="N56" s="12"/>
      <c r="O56" s="12"/>
    </row>
    <row r="57" spans="5:15">
      <c r="N57" s="12"/>
      <c r="O57" s="12"/>
    </row>
    <row r="58" spans="5:15">
      <c r="N58" s="12"/>
      <c r="O58" s="12"/>
    </row>
    <row r="59" spans="5:15">
      <c r="N59" s="12"/>
      <c r="O59" s="12"/>
    </row>
    <row r="60" spans="5:15">
      <c r="N60" s="12"/>
      <c r="O60" s="12"/>
    </row>
    <row r="61" spans="5:15">
      <c r="N61" s="12"/>
      <c r="O61" s="12"/>
    </row>
    <row r="62" spans="5:15">
      <c r="N62" s="12"/>
      <c r="O62" s="12"/>
    </row>
    <row r="63" spans="5:15">
      <c r="N63" s="12"/>
      <c r="O63" s="12"/>
    </row>
    <row r="64" spans="5:15">
      <c r="N64" s="12"/>
      <c r="O64" s="12"/>
    </row>
    <row r="65" spans="14:15">
      <c r="N65" s="12"/>
      <c r="O65" s="12"/>
    </row>
    <row r="66" spans="14:15">
      <c r="N66" s="12"/>
      <c r="O66" s="12"/>
    </row>
    <row r="67" spans="14:15">
      <c r="N67" s="12"/>
      <c r="O67" s="12"/>
    </row>
    <row r="68" spans="14:15">
      <c r="N68" s="12"/>
      <c r="O68" s="12"/>
    </row>
    <row r="69" spans="14:15">
      <c r="N69" s="12"/>
      <c r="O69" s="12"/>
    </row>
    <row r="70" spans="14:15">
      <c r="N70" s="12"/>
      <c r="O70" s="12"/>
    </row>
    <row r="71" spans="14:15">
      <c r="N71" s="12"/>
      <c r="O71" s="12"/>
    </row>
    <row r="72" spans="14:15">
      <c r="N72" s="12"/>
      <c r="O72" s="12"/>
    </row>
    <row r="73" spans="14:15">
      <c r="N73" s="12"/>
      <c r="O73" s="12"/>
    </row>
    <row r="74" spans="14:15">
      <c r="N74" s="12"/>
      <c r="O74" s="12"/>
    </row>
    <row r="75" spans="14:15">
      <c r="N75" s="12"/>
      <c r="O75" s="12"/>
    </row>
    <row r="76" spans="14:15">
      <c r="N76" s="12"/>
      <c r="O76" s="12"/>
    </row>
  </sheetData>
  <mergeCells count="57">
    <mergeCell ref="A1:B1"/>
    <mergeCell ref="E1:I1"/>
    <mergeCell ref="A2:B2"/>
    <mergeCell ref="E2:I2"/>
    <mergeCell ref="A3:B3"/>
    <mergeCell ref="E3:I3"/>
    <mergeCell ref="A4:B4"/>
    <mergeCell ref="F4:M4"/>
    <mergeCell ref="A5:I5"/>
    <mergeCell ref="A12:M12"/>
    <mergeCell ref="A13:A14"/>
    <mergeCell ref="B13:B14"/>
    <mergeCell ref="C13:C14"/>
    <mergeCell ref="D13:D14"/>
    <mergeCell ref="E13:I14"/>
    <mergeCell ref="A15:A16"/>
    <mergeCell ref="B15:B16"/>
    <mergeCell ref="C15:C16"/>
    <mergeCell ref="D15:D16"/>
    <mergeCell ref="A17:A18"/>
    <mergeCell ref="B17:B18"/>
    <mergeCell ref="C17:C18"/>
    <mergeCell ref="A20:A21"/>
    <mergeCell ref="B20:B21"/>
    <mergeCell ref="C20:C21"/>
    <mergeCell ref="D20:D21"/>
    <mergeCell ref="A23:A24"/>
    <mergeCell ref="B23:B24"/>
    <mergeCell ref="C23:C24"/>
    <mergeCell ref="D23:D24"/>
    <mergeCell ref="A32:A33"/>
    <mergeCell ref="B32:B33"/>
    <mergeCell ref="C32:C33"/>
    <mergeCell ref="D32:D33"/>
    <mergeCell ref="E23:I23"/>
    <mergeCell ref="A25:A26"/>
    <mergeCell ref="B25:B26"/>
    <mergeCell ref="C25:C26"/>
    <mergeCell ref="D25:D26"/>
    <mergeCell ref="A27:A28"/>
    <mergeCell ref="B27:B28"/>
    <mergeCell ref="C27:C28"/>
    <mergeCell ref="D27:D28"/>
    <mergeCell ref="A34:A35"/>
    <mergeCell ref="B34:B35"/>
    <mergeCell ref="C34:C35"/>
    <mergeCell ref="D34:D35"/>
    <mergeCell ref="A36:A37"/>
    <mergeCell ref="B36:B37"/>
    <mergeCell ref="C36:C37"/>
    <mergeCell ref="D36:D37"/>
    <mergeCell ref="D43:E43"/>
    <mergeCell ref="D47:E47"/>
    <mergeCell ref="A38:A39"/>
    <mergeCell ref="B38:B39"/>
    <mergeCell ref="C38:C39"/>
    <mergeCell ref="D38:D39"/>
  </mergeCells>
  <pageMargins left="0.45" right="0.4" top="0.25" bottom="0.25" header="0.05" footer="0.0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4" workbookViewId="0">
      <selection activeCell="F27" sqref="F27:O27"/>
    </sheetView>
  </sheetViews>
  <sheetFormatPr defaultColWidth="9.109375" defaultRowHeight="15.6"/>
  <cols>
    <col min="1" max="1" width="10.5546875" style="45" customWidth="1"/>
    <col min="2" max="2" width="16.44140625" style="45" customWidth="1"/>
    <col min="3" max="3" width="13.5546875" style="45" customWidth="1"/>
    <col min="4" max="4" width="10.33203125" style="45" customWidth="1"/>
    <col min="5" max="5" width="11" style="45" customWidth="1"/>
    <col min="6" max="7" width="9.109375" style="45"/>
    <col min="8" max="8" width="14.109375" style="45" customWidth="1"/>
    <col min="9" max="9" width="6.109375" style="45" customWidth="1"/>
    <col min="10" max="10" width="9.109375" style="45"/>
    <col min="11" max="11" width="7" style="45" customWidth="1"/>
    <col min="12" max="12" width="6.109375" style="45" customWidth="1"/>
    <col min="13" max="13" width="5" style="45" customWidth="1"/>
    <col min="14" max="14" width="4.88671875" style="45" customWidth="1"/>
    <col min="15" max="15" width="5.33203125" style="45" customWidth="1"/>
    <col min="16" max="16384" width="9.109375" style="45"/>
  </cols>
  <sheetData>
    <row r="1" spans="1:16" s="40" customFormat="1" ht="16.8">
      <c r="A1" s="131" t="s">
        <v>59</v>
      </c>
      <c r="B1" s="131"/>
      <c r="C1" s="131"/>
      <c r="D1" s="131"/>
      <c r="E1" s="131"/>
      <c r="F1" s="54"/>
      <c r="G1" s="54"/>
      <c r="H1" s="42"/>
      <c r="I1" s="10" t="s">
        <v>60</v>
      </c>
      <c r="J1" s="43"/>
      <c r="K1" s="43"/>
      <c r="L1" s="43"/>
      <c r="M1" s="43"/>
      <c r="N1" s="43"/>
      <c r="O1" s="9"/>
    </row>
    <row r="2" spans="1:16" s="40" customFormat="1" ht="16.8">
      <c r="A2" s="131" t="s">
        <v>61</v>
      </c>
      <c r="B2" s="131"/>
      <c r="C2" s="131"/>
      <c r="D2" s="131"/>
      <c r="E2" s="131"/>
      <c r="F2" s="54"/>
      <c r="G2" s="54"/>
      <c r="H2" s="42"/>
      <c r="I2" s="1" t="s">
        <v>3</v>
      </c>
      <c r="J2" s="43"/>
      <c r="K2" s="43"/>
      <c r="L2" s="43"/>
      <c r="M2" s="43"/>
      <c r="N2" s="43"/>
    </row>
    <row r="3" spans="1:16">
      <c r="A3" s="55"/>
      <c r="B3" s="55"/>
      <c r="C3" s="55"/>
      <c r="D3" s="56"/>
      <c r="E3" s="57"/>
      <c r="F3" s="57"/>
      <c r="G3" s="57"/>
      <c r="H3" s="132"/>
      <c r="I3" s="132"/>
      <c r="J3" s="132"/>
      <c r="K3" s="132"/>
      <c r="L3" s="132"/>
      <c r="M3" s="132"/>
      <c r="N3" s="132"/>
    </row>
    <row r="4" spans="1:16" ht="6" customHeight="1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</row>
    <row r="5" spans="1:16" ht="29.25" customHeight="1">
      <c r="A5" s="134" t="s">
        <v>7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</row>
    <row r="6" spans="1:16" ht="20.100000000000001" customHeight="1">
      <c r="A6" s="58" t="s">
        <v>62</v>
      </c>
      <c r="C6" s="59"/>
      <c r="D6" s="130" t="s">
        <v>63</v>
      </c>
      <c r="E6" s="130"/>
      <c r="F6" s="130"/>
      <c r="G6" s="130"/>
      <c r="H6" s="60" t="s">
        <v>64</v>
      </c>
      <c r="I6" s="130" t="s">
        <v>84</v>
      </c>
      <c r="J6" s="130"/>
      <c r="K6" s="130"/>
      <c r="L6" s="130"/>
      <c r="M6" s="130"/>
      <c r="N6" s="130"/>
      <c r="O6" s="130"/>
      <c r="P6" s="61"/>
    </row>
    <row r="7" spans="1:16" ht="20.100000000000001" customHeight="1">
      <c r="A7" s="58" t="s">
        <v>65</v>
      </c>
      <c r="B7" s="61"/>
      <c r="C7" s="77" t="s">
        <v>88</v>
      </c>
      <c r="E7" s="61" t="s">
        <v>66</v>
      </c>
      <c r="F7" s="146" t="s">
        <v>67</v>
      </c>
      <c r="G7" s="146"/>
      <c r="H7" s="60" t="s">
        <v>68</v>
      </c>
      <c r="I7" s="147" t="s">
        <v>89</v>
      </c>
      <c r="J7" s="147"/>
      <c r="K7" s="147"/>
      <c r="L7" s="147"/>
      <c r="M7" s="147"/>
      <c r="N7" s="147"/>
      <c r="O7" s="147"/>
    </row>
    <row r="8" spans="1:16" ht="20.100000000000001" customHeight="1">
      <c r="A8" s="58" t="s">
        <v>69</v>
      </c>
      <c r="B8" s="61"/>
      <c r="C8" s="61"/>
      <c r="D8" s="61"/>
      <c r="E8" s="61" t="s">
        <v>70</v>
      </c>
      <c r="F8" s="61"/>
      <c r="G8" s="62"/>
      <c r="H8" s="60" t="s">
        <v>71</v>
      </c>
      <c r="I8" s="148">
        <v>30</v>
      </c>
      <c r="J8" s="148"/>
      <c r="K8" s="148"/>
      <c r="L8" s="148"/>
      <c r="M8" s="148"/>
      <c r="N8" s="148"/>
      <c r="O8" s="148"/>
    </row>
    <row r="9" spans="1:16" ht="20.100000000000001" customHeight="1">
      <c r="A9" s="63" t="s">
        <v>72</v>
      </c>
      <c r="B9" s="9"/>
      <c r="C9" s="9"/>
      <c r="D9" s="9"/>
      <c r="E9" s="9" t="s">
        <v>71</v>
      </c>
      <c r="F9" s="9"/>
      <c r="G9" s="64"/>
      <c r="H9" s="65" t="s">
        <v>71</v>
      </c>
      <c r="I9" s="149">
        <v>0</v>
      </c>
      <c r="J9" s="149"/>
      <c r="K9" s="149"/>
      <c r="L9" s="149"/>
      <c r="M9" s="149"/>
      <c r="N9" s="149"/>
      <c r="O9" s="149"/>
    </row>
    <row r="10" spans="1:16" s="66" customFormat="1" ht="20.100000000000001" customHeight="1">
      <c r="A10" s="150" t="s">
        <v>73</v>
      </c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</row>
    <row r="11" spans="1:16" ht="16.8">
      <c r="A11" s="67"/>
      <c r="B11" s="68"/>
      <c r="C11" s="68"/>
      <c r="D11" s="68"/>
      <c r="E11" s="68"/>
      <c r="F11" s="68"/>
      <c r="G11" s="68"/>
      <c r="H11" s="68"/>
      <c r="I11" s="61"/>
      <c r="J11" s="61"/>
      <c r="K11" s="61"/>
      <c r="L11" s="61"/>
      <c r="M11" s="61"/>
      <c r="N11" s="61"/>
      <c r="O11" s="61"/>
    </row>
    <row r="12" spans="1:16">
      <c r="A12" s="135" t="s">
        <v>74</v>
      </c>
      <c r="B12" s="137" t="s">
        <v>75</v>
      </c>
      <c r="C12" s="138"/>
      <c r="D12" s="135" t="s">
        <v>76</v>
      </c>
      <c r="E12" s="135" t="s">
        <v>77</v>
      </c>
      <c r="F12" s="137" t="s">
        <v>78</v>
      </c>
      <c r="G12" s="141"/>
      <c r="H12" s="141"/>
      <c r="I12" s="141"/>
      <c r="J12" s="141"/>
      <c r="K12" s="141"/>
      <c r="L12" s="141"/>
      <c r="M12" s="141"/>
      <c r="N12" s="141"/>
      <c r="O12" s="142"/>
    </row>
    <row r="13" spans="1:16" ht="24" customHeight="1">
      <c r="A13" s="136"/>
      <c r="B13" s="139"/>
      <c r="C13" s="140"/>
      <c r="D13" s="136"/>
      <c r="E13" s="136"/>
      <c r="F13" s="143"/>
      <c r="G13" s="144"/>
      <c r="H13" s="144"/>
      <c r="I13" s="144"/>
      <c r="J13" s="144"/>
      <c r="K13" s="144"/>
      <c r="L13" s="144"/>
      <c r="M13" s="144"/>
      <c r="N13" s="144"/>
      <c r="O13" s="145"/>
    </row>
    <row r="14" spans="1:16" ht="37.5" customHeight="1">
      <c r="A14" s="28">
        <v>26</v>
      </c>
      <c r="B14" s="69">
        <v>43157</v>
      </c>
      <c r="C14" s="70">
        <f>B14+5</f>
        <v>43162</v>
      </c>
      <c r="D14" s="28"/>
      <c r="E14" s="71">
        <v>2</v>
      </c>
      <c r="F14" s="151" t="s">
        <v>104</v>
      </c>
      <c r="G14" s="152"/>
      <c r="H14" s="152"/>
      <c r="I14" s="152"/>
      <c r="J14" s="152"/>
      <c r="K14" s="152"/>
      <c r="L14" s="152"/>
      <c r="M14" s="152"/>
      <c r="N14" s="153"/>
      <c r="O14" s="154"/>
    </row>
    <row r="15" spans="1:16" ht="37.5" customHeight="1">
      <c r="A15" s="28">
        <v>27</v>
      </c>
      <c r="B15" s="69">
        <f>B14+7</f>
        <v>43164</v>
      </c>
      <c r="C15" s="70">
        <f>B15+5</f>
        <v>43169</v>
      </c>
      <c r="D15" s="28"/>
      <c r="E15" s="71">
        <v>2</v>
      </c>
      <c r="F15" s="151" t="s">
        <v>105</v>
      </c>
      <c r="G15" s="152"/>
      <c r="H15" s="152"/>
      <c r="I15" s="152"/>
      <c r="J15" s="152"/>
      <c r="K15" s="152"/>
      <c r="L15" s="152"/>
      <c r="M15" s="152"/>
      <c r="N15" s="153"/>
      <c r="O15" s="154"/>
    </row>
    <row r="16" spans="1:16" ht="37.5" customHeight="1">
      <c r="A16" s="76">
        <v>28</v>
      </c>
      <c r="B16" s="69">
        <f t="shared" ref="B16:C27" si="0">B15+7</f>
        <v>43171</v>
      </c>
      <c r="C16" s="70">
        <f t="shared" si="0"/>
        <v>43176</v>
      </c>
      <c r="D16" s="28"/>
      <c r="E16" s="71">
        <v>2</v>
      </c>
      <c r="F16" s="151" t="s">
        <v>106</v>
      </c>
      <c r="G16" s="152"/>
      <c r="H16" s="152"/>
      <c r="I16" s="152"/>
      <c r="J16" s="152"/>
      <c r="K16" s="152"/>
      <c r="L16" s="152"/>
      <c r="M16" s="152"/>
      <c r="N16" s="153"/>
      <c r="O16" s="154"/>
    </row>
    <row r="17" spans="1:15" ht="36" customHeight="1">
      <c r="A17" s="76">
        <v>29</v>
      </c>
      <c r="B17" s="69">
        <f t="shared" si="0"/>
        <v>43178</v>
      </c>
      <c r="C17" s="70">
        <f t="shared" si="0"/>
        <v>43183</v>
      </c>
      <c r="D17" s="28"/>
      <c r="E17" s="71">
        <v>2</v>
      </c>
      <c r="F17" s="151" t="s">
        <v>107</v>
      </c>
      <c r="G17" s="152"/>
      <c r="H17" s="152"/>
      <c r="I17" s="152"/>
      <c r="J17" s="152"/>
      <c r="K17" s="152"/>
      <c r="L17" s="152"/>
      <c r="M17" s="152"/>
      <c r="N17" s="153"/>
      <c r="O17" s="154"/>
    </row>
    <row r="18" spans="1:15" ht="37.5" customHeight="1">
      <c r="A18" s="76">
        <v>30</v>
      </c>
      <c r="B18" s="69">
        <f t="shared" si="0"/>
        <v>43185</v>
      </c>
      <c r="C18" s="70">
        <f t="shared" si="0"/>
        <v>43190</v>
      </c>
      <c r="D18" s="28"/>
      <c r="E18" s="71">
        <v>2</v>
      </c>
      <c r="F18" s="151" t="s">
        <v>108</v>
      </c>
      <c r="G18" s="152"/>
      <c r="H18" s="152"/>
      <c r="I18" s="152"/>
      <c r="J18" s="152"/>
      <c r="K18" s="152"/>
      <c r="L18" s="152"/>
      <c r="M18" s="152"/>
      <c r="N18" s="155"/>
      <c r="O18" s="156"/>
    </row>
    <row r="19" spans="1:15" ht="37.5" customHeight="1">
      <c r="A19" s="76">
        <v>31</v>
      </c>
      <c r="B19" s="69">
        <f t="shared" si="0"/>
        <v>43192</v>
      </c>
      <c r="C19" s="70">
        <f t="shared" si="0"/>
        <v>43197</v>
      </c>
      <c r="D19" s="28"/>
      <c r="E19" s="71">
        <v>2</v>
      </c>
      <c r="F19" s="157" t="s">
        <v>109</v>
      </c>
      <c r="G19" s="158"/>
      <c r="H19" s="158"/>
      <c r="I19" s="158"/>
      <c r="J19" s="158"/>
      <c r="K19" s="158"/>
      <c r="L19" s="158"/>
      <c r="M19" s="158"/>
      <c r="N19" s="159"/>
      <c r="O19" s="160"/>
    </row>
    <row r="20" spans="1:15" ht="37.5" customHeight="1">
      <c r="A20" s="76">
        <v>32</v>
      </c>
      <c r="B20" s="69">
        <f t="shared" si="0"/>
        <v>43199</v>
      </c>
      <c r="C20" s="70">
        <f t="shared" si="0"/>
        <v>43204</v>
      </c>
      <c r="D20" s="28"/>
      <c r="E20" s="71">
        <v>2</v>
      </c>
      <c r="F20" s="157" t="s">
        <v>110</v>
      </c>
      <c r="G20" s="158"/>
      <c r="H20" s="158"/>
      <c r="I20" s="158"/>
      <c r="J20" s="158"/>
      <c r="K20" s="158"/>
      <c r="L20" s="158"/>
      <c r="M20" s="158"/>
      <c r="N20" s="159"/>
      <c r="O20" s="160"/>
    </row>
    <row r="21" spans="1:15" ht="37.5" customHeight="1">
      <c r="A21" s="76">
        <v>33</v>
      </c>
      <c r="B21" s="69">
        <f t="shared" si="0"/>
        <v>43206</v>
      </c>
      <c r="C21" s="70">
        <f t="shared" si="0"/>
        <v>43211</v>
      </c>
      <c r="D21" s="28"/>
      <c r="E21" s="71">
        <v>2</v>
      </c>
      <c r="F21" s="151" t="s">
        <v>111</v>
      </c>
      <c r="G21" s="152"/>
      <c r="H21" s="152"/>
      <c r="I21" s="152"/>
      <c r="J21" s="152"/>
      <c r="K21" s="152"/>
      <c r="L21" s="152"/>
      <c r="M21" s="152"/>
      <c r="N21" s="155"/>
      <c r="O21" s="156"/>
    </row>
    <row r="22" spans="1:15" ht="27" customHeight="1">
      <c r="A22" s="76">
        <v>34</v>
      </c>
      <c r="B22" s="69">
        <f t="shared" si="0"/>
        <v>43213</v>
      </c>
      <c r="C22" s="70">
        <f t="shared" si="0"/>
        <v>43218</v>
      </c>
      <c r="D22" s="71"/>
      <c r="E22" s="71">
        <v>2</v>
      </c>
      <c r="F22" s="151" t="s">
        <v>112</v>
      </c>
      <c r="G22" s="152"/>
      <c r="H22" s="152"/>
      <c r="I22" s="152"/>
      <c r="J22" s="152"/>
      <c r="K22" s="152"/>
      <c r="L22" s="152"/>
      <c r="M22" s="152"/>
      <c r="N22" s="155"/>
      <c r="O22" s="156"/>
    </row>
    <row r="23" spans="1:15" ht="27" customHeight="1">
      <c r="A23" s="76">
        <v>35</v>
      </c>
      <c r="B23" s="69">
        <f t="shared" si="0"/>
        <v>43220</v>
      </c>
      <c r="C23" s="70">
        <f t="shared" si="0"/>
        <v>43225</v>
      </c>
      <c r="D23" s="28"/>
      <c r="E23" s="71">
        <v>2</v>
      </c>
      <c r="F23" s="151" t="s">
        <v>102</v>
      </c>
      <c r="G23" s="152"/>
      <c r="H23" s="152"/>
      <c r="I23" s="152"/>
      <c r="J23" s="152"/>
      <c r="K23" s="152"/>
      <c r="L23" s="152"/>
      <c r="M23" s="152"/>
      <c r="N23" s="153"/>
      <c r="O23" s="154"/>
    </row>
    <row r="24" spans="1:15" ht="37.5" customHeight="1">
      <c r="A24" s="76">
        <v>36</v>
      </c>
      <c r="B24" s="69">
        <f t="shared" si="0"/>
        <v>43227</v>
      </c>
      <c r="C24" s="70">
        <f t="shared" si="0"/>
        <v>43232</v>
      </c>
      <c r="D24" s="28"/>
      <c r="E24" s="71">
        <v>2</v>
      </c>
      <c r="F24" s="151" t="s">
        <v>113</v>
      </c>
      <c r="G24" s="152"/>
      <c r="H24" s="152"/>
      <c r="I24" s="152"/>
      <c r="J24" s="152"/>
      <c r="K24" s="152"/>
      <c r="L24" s="152"/>
      <c r="M24" s="152"/>
      <c r="N24" s="153"/>
      <c r="O24" s="154"/>
    </row>
    <row r="25" spans="1:15" ht="37.5" customHeight="1">
      <c r="A25" s="76">
        <v>37</v>
      </c>
      <c r="B25" s="69">
        <f t="shared" si="0"/>
        <v>43234</v>
      </c>
      <c r="C25" s="70">
        <f t="shared" si="0"/>
        <v>43239</v>
      </c>
      <c r="D25" s="28"/>
      <c r="E25" s="71">
        <v>2</v>
      </c>
      <c r="F25" s="151" t="s">
        <v>114</v>
      </c>
      <c r="G25" s="152"/>
      <c r="H25" s="152"/>
      <c r="I25" s="152"/>
      <c r="J25" s="152"/>
      <c r="K25" s="152"/>
      <c r="L25" s="152"/>
      <c r="M25" s="152"/>
      <c r="N25" s="153"/>
      <c r="O25" s="154"/>
    </row>
    <row r="26" spans="1:15" ht="27" customHeight="1">
      <c r="A26" s="76">
        <v>38</v>
      </c>
      <c r="B26" s="69">
        <f t="shared" si="0"/>
        <v>43241</v>
      </c>
      <c r="C26" s="70">
        <f t="shared" si="0"/>
        <v>43246</v>
      </c>
      <c r="D26" s="28"/>
      <c r="E26" s="71">
        <v>2</v>
      </c>
      <c r="F26" s="151" t="s">
        <v>115</v>
      </c>
      <c r="G26" s="152"/>
      <c r="H26" s="152"/>
      <c r="I26" s="152"/>
      <c r="J26" s="152"/>
      <c r="K26" s="152"/>
      <c r="L26" s="152"/>
      <c r="M26" s="152"/>
      <c r="N26" s="153"/>
      <c r="O26" s="154"/>
    </row>
    <row r="27" spans="1:15" ht="37.5" customHeight="1">
      <c r="A27" s="76">
        <v>39</v>
      </c>
      <c r="B27" s="69">
        <f t="shared" si="0"/>
        <v>43248</v>
      </c>
      <c r="C27" s="70">
        <f t="shared" si="0"/>
        <v>43253</v>
      </c>
      <c r="D27" s="28"/>
      <c r="E27" s="71">
        <v>2</v>
      </c>
      <c r="F27" s="151" t="s">
        <v>117</v>
      </c>
      <c r="G27" s="152"/>
      <c r="H27" s="152"/>
      <c r="I27" s="152"/>
      <c r="J27" s="152"/>
      <c r="K27" s="152"/>
      <c r="L27" s="152"/>
      <c r="M27" s="152"/>
      <c r="N27" s="153"/>
      <c r="O27" s="154"/>
    </row>
    <row r="28" spans="1:15" ht="37.5" customHeight="1">
      <c r="A28" s="76">
        <v>40</v>
      </c>
      <c r="B28" s="69">
        <f>B27+7</f>
        <v>43255</v>
      </c>
      <c r="C28" s="70">
        <f>C27+7</f>
        <v>43260</v>
      </c>
      <c r="D28" s="28"/>
      <c r="E28" s="71">
        <v>2</v>
      </c>
      <c r="F28" s="151" t="s">
        <v>116</v>
      </c>
      <c r="G28" s="152"/>
      <c r="H28" s="152"/>
      <c r="I28" s="152"/>
      <c r="J28" s="152"/>
      <c r="K28" s="152"/>
      <c r="L28" s="152"/>
      <c r="M28" s="152"/>
      <c r="N28" s="155"/>
      <c r="O28" s="156"/>
    </row>
    <row r="29" spans="1:15" ht="16.8">
      <c r="A29" s="72"/>
      <c r="B29" s="72"/>
      <c r="C29" s="72"/>
      <c r="D29" s="72"/>
      <c r="E29" s="72"/>
      <c r="F29" s="72"/>
      <c r="G29" s="61"/>
      <c r="H29" s="61"/>
      <c r="I29" s="61"/>
      <c r="J29" s="61"/>
      <c r="K29" s="61"/>
      <c r="L29" s="61"/>
      <c r="M29" s="61"/>
      <c r="N29" s="40"/>
      <c r="O29" s="40"/>
    </row>
    <row r="30" spans="1:15" ht="16.8">
      <c r="A30" s="54"/>
      <c r="B30" s="61"/>
      <c r="C30" s="61"/>
      <c r="D30" s="54"/>
      <c r="E30" s="61"/>
      <c r="F30" s="61"/>
      <c r="G30" s="61"/>
      <c r="H30" s="161" t="s">
        <v>91</v>
      </c>
      <c r="I30" s="161"/>
      <c r="J30" s="161"/>
      <c r="K30" s="161"/>
      <c r="L30" s="161"/>
      <c r="M30" s="161"/>
      <c r="N30" s="161"/>
      <c r="O30" s="161"/>
    </row>
    <row r="31" spans="1:15" ht="16.8">
      <c r="A31" s="146" t="s">
        <v>79</v>
      </c>
      <c r="B31" s="162"/>
      <c r="C31" s="73"/>
      <c r="D31" s="146" t="s">
        <v>80</v>
      </c>
      <c r="E31" s="146"/>
      <c r="F31" s="146"/>
      <c r="G31" s="146"/>
      <c r="H31" s="146" t="s">
        <v>81</v>
      </c>
      <c r="I31" s="146"/>
      <c r="J31" s="146"/>
      <c r="K31" s="146"/>
      <c r="L31" s="146"/>
      <c r="M31" s="146"/>
      <c r="N31" s="146"/>
      <c r="O31" s="146"/>
    </row>
    <row r="32" spans="1:15" ht="16.8">
      <c r="A32" s="161" t="s">
        <v>82</v>
      </c>
      <c r="B32" s="164"/>
      <c r="C32" s="74"/>
      <c r="D32" s="165" t="s">
        <v>82</v>
      </c>
      <c r="E32" s="165"/>
      <c r="F32" s="165"/>
      <c r="G32" s="165"/>
      <c r="H32" s="161" t="s">
        <v>82</v>
      </c>
      <c r="I32" s="161"/>
      <c r="J32" s="161"/>
      <c r="K32" s="161"/>
      <c r="L32" s="161"/>
      <c r="M32" s="161"/>
      <c r="N32" s="161"/>
      <c r="O32" s="161"/>
    </row>
    <row r="33" spans="1:15" ht="16.8">
      <c r="A33" s="61"/>
      <c r="B33" s="61"/>
      <c r="C33" s="54"/>
      <c r="D33" s="40"/>
      <c r="E33" s="40"/>
      <c r="F33" s="40"/>
      <c r="G33" s="61"/>
      <c r="H33" s="61"/>
      <c r="I33" s="61"/>
      <c r="J33" s="59"/>
      <c r="K33" s="59"/>
      <c r="L33" s="59"/>
      <c r="M33" s="54"/>
      <c r="N33" s="40"/>
      <c r="O33" s="40"/>
    </row>
    <row r="34" spans="1:15" ht="16.8">
      <c r="A34" s="61"/>
      <c r="B34" s="61"/>
      <c r="C34" s="54"/>
      <c r="D34" s="40"/>
      <c r="E34" s="40"/>
      <c r="F34" s="40"/>
      <c r="G34" s="61"/>
      <c r="H34" s="61"/>
      <c r="I34" s="61"/>
      <c r="J34" s="59"/>
      <c r="K34" s="59"/>
      <c r="L34" s="59"/>
      <c r="M34" s="54"/>
      <c r="N34" s="40"/>
      <c r="O34" s="40"/>
    </row>
    <row r="35" spans="1:15" ht="16.8">
      <c r="A35" s="61"/>
      <c r="B35" s="61"/>
      <c r="C35" s="54"/>
      <c r="D35" s="40"/>
      <c r="E35" s="40"/>
      <c r="F35" s="40"/>
      <c r="G35" s="61"/>
      <c r="H35" s="61"/>
      <c r="I35" s="61"/>
      <c r="J35" s="59"/>
      <c r="K35" s="59"/>
      <c r="L35" s="59"/>
      <c r="M35" s="54"/>
      <c r="N35" s="40"/>
      <c r="O35" s="40"/>
    </row>
    <row r="36" spans="1:15" ht="16.8">
      <c r="A36" s="166" t="s">
        <v>54</v>
      </c>
      <c r="B36" s="167"/>
      <c r="C36" s="61"/>
      <c r="D36" s="168" t="s">
        <v>90</v>
      </c>
      <c r="E36" s="168"/>
      <c r="F36" s="168"/>
      <c r="G36" s="168"/>
      <c r="H36" s="169" t="s">
        <v>83</v>
      </c>
      <c r="I36" s="169"/>
      <c r="J36" s="169"/>
      <c r="K36" s="169"/>
      <c r="L36" s="169"/>
      <c r="M36" s="169"/>
      <c r="N36" s="169"/>
      <c r="O36" s="169"/>
    </row>
    <row r="37" spans="1:15" ht="18">
      <c r="A37" s="146"/>
      <c r="B37" s="146"/>
      <c r="C37" s="54"/>
      <c r="D37" s="163"/>
      <c r="E37" s="163"/>
      <c r="F37" s="163"/>
      <c r="G37" s="163"/>
      <c r="H37" s="75"/>
      <c r="I37" s="163"/>
      <c r="J37" s="163"/>
      <c r="K37" s="163"/>
      <c r="L37" s="163"/>
      <c r="M37" s="163"/>
      <c r="N37" s="163"/>
      <c r="O37" s="163"/>
    </row>
    <row r="38" spans="1:15" ht="16.8">
      <c r="A38" s="163"/>
      <c r="B38" s="163"/>
      <c r="C38" s="61"/>
      <c r="D38" s="40"/>
      <c r="E38" s="59"/>
      <c r="F38" s="59"/>
      <c r="G38" s="59"/>
      <c r="H38" s="54"/>
      <c r="I38" s="54"/>
      <c r="J38" s="54"/>
      <c r="K38" s="54"/>
      <c r="L38" s="54"/>
      <c r="M38" s="54"/>
      <c r="N38" s="40"/>
      <c r="O38" s="40"/>
    </row>
    <row r="39" spans="1:15">
      <c r="M39" s="66"/>
    </row>
  </sheetData>
  <mergeCells count="46">
    <mergeCell ref="A37:B37"/>
    <mergeCell ref="D37:G37"/>
    <mergeCell ref="I37:O37"/>
    <mergeCell ref="A38:B38"/>
    <mergeCell ref="A32:B32"/>
    <mergeCell ref="D32:G32"/>
    <mergeCell ref="H32:O32"/>
    <mergeCell ref="A36:B36"/>
    <mergeCell ref="D36:G36"/>
    <mergeCell ref="H36:O36"/>
    <mergeCell ref="F26:O26"/>
    <mergeCell ref="F27:O27"/>
    <mergeCell ref="F28:O28"/>
    <mergeCell ref="H30:O30"/>
    <mergeCell ref="A31:B31"/>
    <mergeCell ref="D31:G31"/>
    <mergeCell ref="H31:O31"/>
    <mergeCell ref="F25:O25"/>
    <mergeCell ref="F14:O14"/>
    <mergeCell ref="F15:O15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7:G7"/>
    <mergeCell ref="I7:O7"/>
    <mergeCell ref="I8:O8"/>
    <mergeCell ref="I9:O9"/>
    <mergeCell ref="A10:O10"/>
    <mergeCell ref="A12:A13"/>
    <mergeCell ref="B12:C13"/>
    <mergeCell ref="D12:D13"/>
    <mergeCell ref="E12:E13"/>
    <mergeCell ref="F12:O13"/>
    <mergeCell ref="D6:G6"/>
    <mergeCell ref="I6:O6"/>
    <mergeCell ref="A1:E1"/>
    <mergeCell ref="A2:E2"/>
    <mergeCell ref="H3:N3"/>
    <mergeCell ref="A4:O4"/>
    <mergeCell ref="A5:O5"/>
  </mergeCells>
  <pageMargins left="0.45" right="0.37" top="0.46" bottom="0.3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7" zoomScaleNormal="100" workbookViewId="0">
      <selection activeCell="B12" sqref="B12:C13"/>
    </sheetView>
  </sheetViews>
  <sheetFormatPr defaultColWidth="9.109375" defaultRowHeight="15.6"/>
  <cols>
    <col min="1" max="1" width="10.5546875" style="45" customWidth="1"/>
    <col min="2" max="2" width="13.6640625" style="45" customWidth="1"/>
    <col min="3" max="3" width="13.5546875" style="45" customWidth="1"/>
    <col min="4" max="4" width="11.109375" style="45" customWidth="1"/>
    <col min="5" max="5" width="11" style="45" customWidth="1"/>
    <col min="6" max="6" width="9.109375" style="45"/>
    <col min="7" max="7" width="5.33203125" style="45" customWidth="1"/>
    <col min="8" max="8" width="19.77734375" style="45" customWidth="1"/>
    <col min="9" max="9" width="6.109375" style="45" customWidth="1"/>
    <col min="10" max="10" width="9.109375" style="45"/>
    <col min="11" max="11" width="7" style="45" customWidth="1"/>
    <col min="12" max="12" width="6.109375" style="45" customWidth="1"/>
    <col min="13" max="13" width="5" style="45" customWidth="1"/>
    <col min="14" max="14" width="4.88671875" style="45" customWidth="1"/>
    <col min="15" max="15" width="5.33203125" style="45" customWidth="1"/>
    <col min="16" max="16384" width="9.109375" style="45"/>
  </cols>
  <sheetData>
    <row r="1" spans="1:16" s="40" customFormat="1" ht="16.8">
      <c r="A1" s="131" t="s">
        <v>59</v>
      </c>
      <c r="B1" s="131"/>
      <c r="C1" s="131"/>
      <c r="D1" s="131"/>
      <c r="E1" s="131"/>
      <c r="F1" s="54"/>
      <c r="G1" s="54"/>
      <c r="H1" s="42"/>
      <c r="I1" s="91" t="s">
        <v>60</v>
      </c>
      <c r="J1" s="43"/>
      <c r="K1" s="43"/>
      <c r="L1" s="43"/>
      <c r="M1" s="43"/>
      <c r="N1" s="43"/>
      <c r="O1" s="9"/>
    </row>
    <row r="2" spans="1:16" s="40" customFormat="1" ht="16.8">
      <c r="A2" s="131" t="s">
        <v>61</v>
      </c>
      <c r="B2" s="131"/>
      <c r="C2" s="131"/>
      <c r="D2" s="131"/>
      <c r="E2" s="131"/>
      <c r="F2" s="54"/>
      <c r="G2" s="54"/>
      <c r="H2" s="42"/>
      <c r="I2" s="86" t="s">
        <v>3</v>
      </c>
      <c r="J2" s="43"/>
      <c r="K2" s="43"/>
      <c r="L2" s="43"/>
      <c r="M2" s="43"/>
      <c r="N2" s="43"/>
    </row>
    <row r="3" spans="1:16">
      <c r="A3" s="55"/>
      <c r="B3" s="55"/>
      <c r="C3" s="55"/>
      <c r="D3" s="92"/>
      <c r="E3" s="57"/>
      <c r="F3" s="57"/>
      <c r="G3" s="57"/>
      <c r="H3" s="132"/>
      <c r="I3" s="132"/>
      <c r="J3" s="132"/>
      <c r="K3" s="132"/>
      <c r="L3" s="132"/>
      <c r="M3" s="132"/>
      <c r="N3" s="132"/>
    </row>
    <row r="4" spans="1:16" ht="6" customHeight="1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</row>
    <row r="5" spans="1:16" ht="29.25" customHeight="1">
      <c r="A5" s="134" t="s">
        <v>7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</row>
    <row r="6" spans="1:16" ht="20.100000000000001" customHeight="1">
      <c r="A6" s="58" t="s">
        <v>62</v>
      </c>
      <c r="C6" s="88"/>
      <c r="D6" s="130" t="s">
        <v>63</v>
      </c>
      <c r="E6" s="130"/>
      <c r="F6" s="130"/>
      <c r="G6" s="130"/>
      <c r="H6" s="60" t="s">
        <v>64</v>
      </c>
      <c r="I6" s="130" t="s">
        <v>84</v>
      </c>
      <c r="J6" s="130"/>
      <c r="K6" s="130"/>
      <c r="L6" s="130"/>
      <c r="M6" s="130"/>
      <c r="N6" s="130"/>
      <c r="O6" s="130"/>
      <c r="P6" s="61"/>
    </row>
    <row r="7" spans="1:16" ht="20.100000000000001" customHeight="1">
      <c r="A7" s="58" t="s">
        <v>65</v>
      </c>
      <c r="B7" s="61"/>
      <c r="C7" s="93" t="s">
        <v>126</v>
      </c>
      <c r="E7" s="61" t="s">
        <v>66</v>
      </c>
      <c r="F7" s="146" t="s">
        <v>127</v>
      </c>
      <c r="G7" s="146"/>
      <c r="H7" s="60" t="s">
        <v>68</v>
      </c>
      <c r="I7" s="147" t="s">
        <v>128</v>
      </c>
      <c r="J7" s="147"/>
      <c r="K7" s="147"/>
      <c r="L7" s="147"/>
      <c r="M7" s="147"/>
      <c r="N7" s="147"/>
      <c r="O7" s="147"/>
    </row>
    <row r="8" spans="1:16" ht="20.100000000000001" customHeight="1">
      <c r="A8" s="58" t="s">
        <v>69</v>
      </c>
      <c r="B8" s="61"/>
      <c r="C8" s="61"/>
      <c r="D8" s="61"/>
      <c r="E8" s="61" t="s">
        <v>70</v>
      </c>
      <c r="F8" s="61"/>
      <c r="G8" s="62"/>
      <c r="H8" s="60" t="s">
        <v>71</v>
      </c>
      <c r="I8" s="148">
        <v>30</v>
      </c>
      <c r="J8" s="148"/>
      <c r="K8" s="148"/>
      <c r="L8" s="148"/>
      <c r="M8" s="148"/>
      <c r="N8" s="148"/>
      <c r="O8" s="148"/>
    </row>
    <row r="9" spans="1:16" ht="20.100000000000001" customHeight="1">
      <c r="A9" s="63" t="s">
        <v>72</v>
      </c>
      <c r="B9" s="9"/>
      <c r="C9" s="9"/>
      <c r="D9" s="9"/>
      <c r="E9" s="9" t="s">
        <v>71</v>
      </c>
      <c r="F9" s="9"/>
      <c r="G9" s="64"/>
      <c r="H9" s="65" t="s">
        <v>71</v>
      </c>
      <c r="I9" s="149">
        <v>0</v>
      </c>
      <c r="J9" s="149"/>
      <c r="K9" s="149"/>
      <c r="L9" s="149"/>
      <c r="M9" s="149"/>
      <c r="N9" s="149"/>
      <c r="O9" s="149"/>
    </row>
    <row r="10" spans="1:16" s="66" customFormat="1" ht="20.100000000000001" customHeight="1">
      <c r="A10" s="150" t="s">
        <v>73</v>
      </c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</row>
    <row r="11" spans="1:16" ht="16.8">
      <c r="A11" s="67"/>
      <c r="B11" s="68"/>
      <c r="C11" s="68"/>
      <c r="D11" s="68"/>
      <c r="E11" s="68"/>
      <c r="F11" s="68"/>
      <c r="G11" s="68"/>
      <c r="H11" s="68"/>
      <c r="I11" s="61"/>
      <c r="J11" s="61"/>
      <c r="K11" s="61"/>
      <c r="L11" s="61"/>
      <c r="M11" s="61"/>
      <c r="N11" s="61"/>
      <c r="O11" s="61"/>
    </row>
    <row r="12" spans="1:16">
      <c r="A12" s="135" t="s">
        <v>74</v>
      </c>
      <c r="B12" s="137" t="s">
        <v>130</v>
      </c>
      <c r="C12" s="138"/>
      <c r="D12" s="135" t="s">
        <v>76</v>
      </c>
      <c r="E12" s="135" t="s">
        <v>77</v>
      </c>
      <c r="F12" s="137" t="s">
        <v>78</v>
      </c>
      <c r="G12" s="141"/>
      <c r="H12" s="141"/>
      <c r="I12" s="141"/>
      <c r="J12" s="141"/>
      <c r="K12" s="141"/>
      <c r="L12" s="141"/>
      <c r="M12" s="141"/>
      <c r="N12" s="141"/>
      <c r="O12" s="142"/>
    </row>
    <row r="13" spans="1:16" ht="34.200000000000003" customHeight="1">
      <c r="A13" s="136"/>
      <c r="B13" s="139"/>
      <c r="C13" s="140"/>
      <c r="D13" s="136"/>
      <c r="E13" s="136"/>
      <c r="F13" s="143"/>
      <c r="G13" s="144"/>
      <c r="H13" s="144"/>
      <c r="I13" s="144"/>
      <c r="J13" s="144"/>
      <c r="K13" s="144"/>
      <c r="L13" s="144"/>
      <c r="M13" s="144"/>
      <c r="N13" s="144"/>
      <c r="O13" s="145"/>
    </row>
    <row r="14" spans="1:16" ht="52.5" customHeight="1">
      <c r="A14" s="87">
        <v>1</v>
      </c>
      <c r="B14" s="69">
        <v>43710</v>
      </c>
      <c r="C14" s="70">
        <f>B14+5</f>
        <v>43715</v>
      </c>
      <c r="D14" s="87"/>
      <c r="E14" s="71">
        <v>3</v>
      </c>
      <c r="F14" s="151" t="s">
        <v>101</v>
      </c>
      <c r="G14" s="152"/>
      <c r="H14" s="152"/>
      <c r="I14" s="152"/>
      <c r="J14" s="152"/>
      <c r="K14" s="152"/>
      <c r="L14" s="152"/>
      <c r="M14" s="152"/>
      <c r="N14" s="153"/>
      <c r="O14" s="154"/>
    </row>
    <row r="15" spans="1:16" ht="52.5" customHeight="1">
      <c r="A15" s="87">
        <v>2</v>
      </c>
      <c r="B15" s="69">
        <f>B14+7</f>
        <v>43717</v>
      </c>
      <c r="C15" s="70">
        <f>B15+5</f>
        <v>43722</v>
      </c>
      <c r="D15" s="87"/>
      <c r="E15" s="71">
        <v>3</v>
      </c>
      <c r="F15" s="151" t="s">
        <v>118</v>
      </c>
      <c r="G15" s="152"/>
      <c r="H15" s="152"/>
      <c r="I15" s="152"/>
      <c r="J15" s="152"/>
      <c r="K15" s="152"/>
      <c r="L15" s="152"/>
      <c r="M15" s="152"/>
      <c r="N15" s="153"/>
      <c r="O15" s="154"/>
    </row>
    <row r="16" spans="1:16" ht="52.5" customHeight="1">
      <c r="A16" s="87">
        <v>3</v>
      </c>
      <c r="B16" s="69">
        <f t="shared" ref="B16:C23" si="0">B15+7</f>
        <v>43724</v>
      </c>
      <c r="C16" s="70">
        <f t="shared" si="0"/>
        <v>43729</v>
      </c>
      <c r="D16" s="87"/>
      <c r="E16" s="71">
        <v>3</v>
      </c>
      <c r="F16" s="151" t="s">
        <v>103</v>
      </c>
      <c r="G16" s="152"/>
      <c r="H16" s="152"/>
      <c r="I16" s="152"/>
      <c r="J16" s="152"/>
      <c r="K16" s="152"/>
      <c r="L16" s="152"/>
      <c r="M16" s="152"/>
      <c r="N16" s="153"/>
      <c r="O16" s="154"/>
    </row>
    <row r="17" spans="1:15" ht="52.5" customHeight="1">
      <c r="A17" s="87">
        <v>4</v>
      </c>
      <c r="B17" s="69">
        <f t="shared" si="0"/>
        <v>43731</v>
      </c>
      <c r="C17" s="70">
        <f t="shared" si="0"/>
        <v>43736</v>
      </c>
      <c r="D17" s="87"/>
      <c r="E17" s="71">
        <v>3</v>
      </c>
      <c r="F17" s="151" t="s">
        <v>119</v>
      </c>
      <c r="G17" s="152"/>
      <c r="H17" s="152"/>
      <c r="I17" s="152"/>
      <c r="J17" s="152"/>
      <c r="K17" s="152"/>
      <c r="L17" s="152"/>
      <c r="M17" s="152"/>
      <c r="N17" s="155"/>
      <c r="O17" s="156"/>
    </row>
    <row r="18" spans="1:15" ht="52.5" customHeight="1">
      <c r="A18" s="87">
        <v>5</v>
      </c>
      <c r="B18" s="69">
        <f t="shared" si="0"/>
        <v>43738</v>
      </c>
      <c r="C18" s="70">
        <f t="shared" si="0"/>
        <v>43743</v>
      </c>
      <c r="D18" s="87"/>
      <c r="E18" s="71">
        <v>3</v>
      </c>
      <c r="F18" s="157" t="s">
        <v>120</v>
      </c>
      <c r="G18" s="158"/>
      <c r="H18" s="158"/>
      <c r="I18" s="158"/>
      <c r="J18" s="158"/>
      <c r="K18" s="158"/>
      <c r="L18" s="158"/>
      <c r="M18" s="158"/>
      <c r="N18" s="159"/>
      <c r="O18" s="160"/>
    </row>
    <row r="19" spans="1:15" ht="35.25" customHeight="1">
      <c r="A19" s="87">
        <v>6</v>
      </c>
      <c r="B19" s="69">
        <f t="shared" si="0"/>
        <v>43745</v>
      </c>
      <c r="C19" s="70">
        <f t="shared" si="0"/>
        <v>43750</v>
      </c>
      <c r="D19" s="87"/>
      <c r="E19" s="71">
        <v>3</v>
      </c>
      <c r="F19" s="151" t="s">
        <v>121</v>
      </c>
      <c r="G19" s="152"/>
      <c r="H19" s="152"/>
      <c r="I19" s="152"/>
      <c r="J19" s="152"/>
      <c r="K19" s="152"/>
      <c r="L19" s="152"/>
      <c r="M19" s="152"/>
      <c r="N19" s="155"/>
      <c r="O19" s="156"/>
    </row>
    <row r="20" spans="1:15" ht="36" customHeight="1">
      <c r="A20" s="87">
        <v>7</v>
      </c>
      <c r="B20" s="69">
        <f>B19+7</f>
        <v>43752</v>
      </c>
      <c r="C20" s="70">
        <f>C19+7</f>
        <v>43757</v>
      </c>
      <c r="D20" s="87"/>
      <c r="E20" s="71">
        <v>3</v>
      </c>
      <c r="F20" s="151" t="s">
        <v>122</v>
      </c>
      <c r="G20" s="152"/>
      <c r="H20" s="152"/>
      <c r="I20" s="152"/>
      <c r="J20" s="152"/>
      <c r="K20" s="152"/>
      <c r="L20" s="152"/>
      <c r="M20" s="152"/>
      <c r="N20" s="153"/>
      <c r="O20" s="154"/>
    </row>
    <row r="21" spans="1:15" ht="52.5" customHeight="1">
      <c r="A21" s="87">
        <v>8</v>
      </c>
      <c r="B21" s="69">
        <f t="shared" si="0"/>
        <v>43759</v>
      </c>
      <c r="C21" s="70">
        <f t="shared" si="0"/>
        <v>43764</v>
      </c>
      <c r="D21" s="87"/>
      <c r="E21" s="71">
        <v>3</v>
      </c>
      <c r="F21" s="151" t="s">
        <v>123</v>
      </c>
      <c r="G21" s="152"/>
      <c r="H21" s="152"/>
      <c r="I21" s="152"/>
      <c r="J21" s="152"/>
      <c r="K21" s="152"/>
      <c r="L21" s="152"/>
      <c r="M21" s="152"/>
      <c r="N21" s="153"/>
      <c r="O21" s="154"/>
    </row>
    <row r="22" spans="1:15" ht="39" customHeight="1">
      <c r="A22" s="87">
        <v>9</v>
      </c>
      <c r="B22" s="69">
        <f t="shared" si="0"/>
        <v>43766</v>
      </c>
      <c r="C22" s="70">
        <f t="shared" si="0"/>
        <v>43771</v>
      </c>
      <c r="D22" s="71"/>
      <c r="E22" s="71">
        <v>3</v>
      </c>
      <c r="F22" s="151" t="s">
        <v>124</v>
      </c>
      <c r="G22" s="152"/>
      <c r="H22" s="152"/>
      <c r="I22" s="152"/>
      <c r="J22" s="152"/>
      <c r="K22" s="152"/>
      <c r="L22" s="152"/>
      <c r="M22" s="152"/>
      <c r="N22" s="153"/>
      <c r="O22" s="154"/>
    </row>
    <row r="23" spans="1:15" ht="52.5" customHeight="1">
      <c r="A23" s="87">
        <v>10</v>
      </c>
      <c r="B23" s="69">
        <f t="shared" si="0"/>
        <v>43773</v>
      </c>
      <c r="C23" s="70">
        <f t="shared" si="0"/>
        <v>43778</v>
      </c>
      <c r="D23" s="87"/>
      <c r="E23" s="71">
        <v>3</v>
      </c>
      <c r="F23" s="151" t="s">
        <v>125</v>
      </c>
      <c r="G23" s="152"/>
      <c r="H23" s="152"/>
      <c r="I23" s="152"/>
      <c r="J23" s="152"/>
      <c r="K23" s="152"/>
      <c r="L23" s="152"/>
      <c r="M23" s="152"/>
      <c r="N23" s="155"/>
      <c r="O23" s="156"/>
    </row>
    <row r="24" spans="1:15" ht="16.8">
      <c r="A24" s="72"/>
      <c r="B24" s="72"/>
      <c r="C24" s="72"/>
      <c r="D24" s="72"/>
      <c r="E24" s="72"/>
      <c r="F24" s="72"/>
      <c r="G24" s="61"/>
      <c r="H24" s="61"/>
      <c r="I24" s="61"/>
      <c r="J24" s="61"/>
      <c r="K24" s="61"/>
      <c r="L24" s="61"/>
      <c r="M24" s="61"/>
      <c r="N24" s="40"/>
      <c r="O24" s="40"/>
    </row>
    <row r="25" spans="1:15" ht="16.8">
      <c r="A25" s="54"/>
      <c r="B25" s="61"/>
      <c r="C25" s="61"/>
      <c r="D25" s="54"/>
      <c r="E25" s="61"/>
      <c r="F25" s="61"/>
      <c r="G25" s="61"/>
      <c r="H25" s="161" t="s">
        <v>129</v>
      </c>
      <c r="I25" s="161"/>
      <c r="J25" s="161"/>
      <c r="K25" s="161"/>
      <c r="L25" s="161"/>
      <c r="M25" s="161"/>
      <c r="N25" s="161"/>
      <c r="O25" s="161"/>
    </row>
    <row r="26" spans="1:15" ht="16.8">
      <c r="A26" s="146" t="s">
        <v>79</v>
      </c>
      <c r="B26" s="162"/>
      <c r="C26" s="90"/>
      <c r="D26" s="146" t="s">
        <v>80</v>
      </c>
      <c r="E26" s="146"/>
      <c r="F26" s="146"/>
      <c r="G26" s="146"/>
      <c r="H26" s="146" t="s">
        <v>81</v>
      </c>
      <c r="I26" s="146"/>
      <c r="J26" s="146"/>
      <c r="K26" s="146"/>
      <c r="L26" s="146"/>
      <c r="M26" s="146"/>
      <c r="N26" s="146"/>
      <c r="O26" s="146"/>
    </row>
    <row r="27" spans="1:15" ht="16.8">
      <c r="A27" s="161" t="s">
        <v>82</v>
      </c>
      <c r="B27" s="164"/>
      <c r="C27" s="89"/>
      <c r="D27" s="165" t="s">
        <v>82</v>
      </c>
      <c r="E27" s="165"/>
      <c r="F27" s="165"/>
      <c r="G27" s="165"/>
      <c r="H27" s="161" t="s">
        <v>82</v>
      </c>
      <c r="I27" s="161"/>
      <c r="J27" s="161"/>
      <c r="K27" s="161"/>
      <c r="L27" s="161"/>
      <c r="M27" s="161"/>
      <c r="N27" s="161"/>
      <c r="O27" s="161"/>
    </row>
    <row r="28" spans="1:15" ht="16.8">
      <c r="A28" s="61"/>
      <c r="B28" s="61"/>
      <c r="C28" s="54"/>
      <c r="D28" s="40"/>
      <c r="E28" s="40"/>
      <c r="F28" s="40"/>
      <c r="G28" s="61"/>
      <c r="H28" s="61"/>
      <c r="I28" s="61"/>
      <c r="J28" s="88"/>
      <c r="K28" s="88"/>
      <c r="L28" s="88"/>
      <c r="M28" s="54"/>
      <c r="N28" s="40"/>
      <c r="O28" s="40"/>
    </row>
    <row r="29" spans="1:15" ht="16.8">
      <c r="A29" s="61"/>
      <c r="B29" s="61"/>
      <c r="C29" s="54"/>
      <c r="D29" s="40"/>
      <c r="E29" s="40"/>
      <c r="F29" s="40"/>
      <c r="G29" s="61"/>
      <c r="H29" s="61"/>
      <c r="I29" s="61"/>
      <c r="J29" s="88"/>
      <c r="K29" s="88"/>
      <c r="L29" s="88"/>
      <c r="M29" s="54"/>
      <c r="N29" s="40"/>
      <c r="O29" s="40"/>
    </row>
    <row r="30" spans="1:15" ht="16.8">
      <c r="A30" s="61"/>
      <c r="B30" s="61"/>
      <c r="C30" s="54"/>
      <c r="D30" s="40"/>
      <c r="E30" s="40"/>
      <c r="F30" s="40"/>
      <c r="G30" s="61"/>
      <c r="H30" s="61"/>
      <c r="I30" s="61"/>
      <c r="J30" s="88"/>
      <c r="K30" s="88"/>
      <c r="L30" s="88"/>
      <c r="M30" s="54"/>
      <c r="N30" s="40"/>
      <c r="O30" s="40"/>
    </row>
    <row r="31" spans="1:15" ht="16.8">
      <c r="A31" s="166" t="s">
        <v>54</v>
      </c>
      <c r="B31" s="167"/>
      <c r="C31" s="61"/>
      <c r="D31" s="168" t="s">
        <v>90</v>
      </c>
      <c r="E31" s="168"/>
      <c r="F31" s="168"/>
      <c r="G31" s="168"/>
      <c r="H31" s="169" t="s">
        <v>83</v>
      </c>
      <c r="I31" s="169"/>
      <c r="J31" s="169"/>
      <c r="K31" s="169"/>
      <c r="L31" s="169"/>
      <c r="M31" s="169"/>
      <c r="N31" s="169"/>
      <c r="O31" s="169"/>
    </row>
    <row r="32" spans="1:15" ht="18">
      <c r="A32" s="146"/>
      <c r="B32" s="146"/>
      <c r="C32" s="54"/>
      <c r="D32" s="163"/>
      <c r="E32" s="163"/>
      <c r="F32" s="163"/>
      <c r="G32" s="163"/>
      <c r="H32" s="75"/>
      <c r="I32" s="163"/>
      <c r="J32" s="163"/>
      <c r="K32" s="163"/>
      <c r="L32" s="163"/>
      <c r="M32" s="163"/>
      <c r="N32" s="163"/>
      <c r="O32" s="163"/>
    </row>
    <row r="33" spans="1:15" ht="16.8">
      <c r="A33" s="163"/>
      <c r="B33" s="163"/>
      <c r="C33" s="61"/>
      <c r="D33" s="40"/>
      <c r="E33" s="88"/>
      <c r="F33" s="88"/>
      <c r="G33" s="88"/>
      <c r="H33" s="54"/>
      <c r="I33" s="54"/>
      <c r="J33" s="54"/>
      <c r="K33" s="54"/>
      <c r="L33" s="54"/>
      <c r="M33" s="54"/>
      <c r="N33" s="40"/>
      <c r="O33" s="40"/>
    </row>
    <row r="34" spans="1:15">
      <c r="M34" s="66"/>
    </row>
  </sheetData>
  <mergeCells count="41">
    <mergeCell ref="A32:B32"/>
    <mergeCell ref="D32:G32"/>
    <mergeCell ref="I32:O32"/>
    <mergeCell ref="A33:B33"/>
    <mergeCell ref="A27:B27"/>
    <mergeCell ref="D27:G27"/>
    <mergeCell ref="H27:O27"/>
    <mergeCell ref="A31:B31"/>
    <mergeCell ref="D31:G31"/>
    <mergeCell ref="H31:O31"/>
    <mergeCell ref="A26:B26"/>
    <mergeCell ref="D26:G26"/>
    <mergeCell ref="H26:O26"/>
    <mergeCell ref="F14:O14"/>
    <mergeCell ref="F15:O15"/>
    <mergeCell ref="F16:O16"/>
    <mergeCell ref="F17:O17"/>
    <mergeCell ref="F18:O18"/>
    <mergeCell ref="F19:O19"/>
    <mergeCell ref="F20:O20"/>
    <mergeCell ref="F21:O21"/>
    <mergeCell ref="F22:O22"/>
    <mergeCell ref="F23:O23"/>
    <mergeCell ref="H25:O25"/>
    <mergeCell ref="F7:G7"/>
    <mergeCell ref="I7:O7"/>
    <mergeCell ref="I8:O8"/>
    <mergeCell ref="I9:O9"/>
    <mergeCell ref="A10:O10"/>
    <mergeCell ref="A12:A13"/>
    <mergeCell ref="B12:C13"/>
    <mergeCell ref="D12:D13"/>
    <mergeCell ref="E12:E13"/>
    <mergeCell ref="F12:O13"/>
    <mergeCell ref="D6:G6"/>
    <mergeCell ref="I6:O6"/>
    <mergeCell ref="A1:E1"/>
    <mergeCell ref="A2:E2"/>
    <mergeCell ref="H3:N3"/>
    <mergeCell ref="A4:O4"/>
    <mergeCell ref="A5:O5"/>
  </mergeCells>
  <pageMargins left="0.95" right="0.45" top="0.5" bottom="0.5" header="0.05" footer="0.05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16" workbookViewId="0">
      <selection activeCell="C15" sqref="C15"/>
    </sheetView>
  </sheetViews>
  <sheetFormatPr defaultColWidth="9.109375" defaultRowHeight="15.6"/>
  <cols>
    <col min="1" max="1" width="10.5546875" style="45" customWidth="1"/>
    <col min="2" max="2" width="16.44140625" style="45" customWidth="1"/>
    <col min="3" max="3" width="13.5546875" style="45" customWidth="1"/>
    <col min="4" max="4" width="10.33203125" style="45" customWidth="1"/>
    <col min="5" max="5" width="11" style="45" customWidth="1"/>
    <col min="6" max="7" width="9.109375" style="45"/>
    <col min="8" max="8" width="18.88671875" style="45" customWidth="1"/>
    <col min="9" max="9" width="6.109375" style="45" customWidth="1"/>
    <col min="10" max="10" width="9.109375" style="45"/>
    <col min="11" max="11" width="7" style="45" customWidth="1"/>
    <col min="12" max="12" width="6.109375" style="45" customWidth="1"/>
    <col min="13" max="13" width="5" style="45" customWidth="1"/>
    <col min="14" max="14" width="4.88671875" style="45" customWidth="1"/>
    <col min="15" max="15" width="0.109375" style="45" customWidth="1"/>
    <col min="16" max="16384" width="9.109375" style="45"/>
  </cols>
  <sheetData>
    <row r="1" spans="1:16" s="40" customFormat="1" ht="16.8">
      <c r="A1" s="131" t="s">
        <v>59</v>
      </c>
      <c r="B1" s="131"/>
      <c r="C1" s="131"/>
      <c r="D1" s="131"/>
      <c r="E1" s="131"/>
      <c r="F1" s="54"/>
      <c r="G1" s="54"/>
      <c r="H1" s="42"/>
      <c r="I1" s="80" t="s">
        <v>60</v>
      </c>
      <c r="J1" s="43"/>
      <c r="K1" s="43"/>
      <c r="L1" s="43"/>
      <c r="M1" s="43"/>
      <c r="N1" s="43"/>
      <c r="O1" s="9"/>
    </row>
    <row r="2" spans="1:16" s="40" customFormat="1" ht="16.8">
      <c r="A2" s="131" t="s">
        <v>61</v>
      </c>
      <c r="B2" s="131"/>
      <c r="C2" s="131"/>
      <c r="D2" s="131"/>
      <c r="E2" s="131"/>
      <c r="F2" s="54"/>
      <c r="G2" s="54"/>
      <c r="H2" s="42"/>
      <c r="I2" s="79" t="s">
        <v>3</v>
      </c>
      <c r="J2" s="43"/>
      <c r="K2" s="43"/>
      <c r="L2" s="43"/>
      <c r="M2" s="43"/>
      <c r="N2" s="43"/>
    </row>
    <row r="3" spans="1:16">
      <c r="A3" s="55"/>
      <c r="B3" s="55"/>
      <c r="C3" s="55"/>
      <c r="D3" s="81"/>
      <c r="E3" s="57"/>
      <c r="F3" s="57"/>
      <c r="G3" s="57"/>
      <c r="H3" s="132"/>
      <c r="I3" s="132"/>
      <c r="J3" s="132"/>
      <c r="K3" s="132"/>
      <c r="L3" s="132"/>
      <c r="M3" s="132"/>
      <c r="N3" s="132"/>
    </row>
    <row r="4" spans="1:16" ht="6" customHeight="1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</row>
    <row r="5" spans="1:16" ht="33" customHeight="1">
      <c r="A5" s="134" t="s">
        <v>7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</row>
    <row r="6" spans="1:16" ht="20.100000000000001" customHeight="1">
      <c r="A6" s="58" t="s">
        <v>62</v>
      </c>
      <c r="C6" s="84"/>
      <c r="D6" s="130" t="s">
        <v>63</v>
      </c>
      <c r="E6" s="130"/>
      <c r="F6" s="130"/>
      <c r="G6" s="130"/>
      <c r="H6" s="60" t="s">
        <v>64</v>
      </c>
      <c r="I6" s="130" t="s">
        <v>84</v>
      </c>
      <c r="J6" s="130"/>
      <c r="K6" s="130"/>
      <c r="L6" s="130"/>
      <c r="M6" s="130"/>
      <c r="N6" s="130"/>
      <c r="O6" s="130"/>
      <c r="P6" s="61"/>
    </row>
    <row r="7" spans="1:16" ht="20.100000000000001" customHeight="1">
      <c r="A7" s="58" t="s">
        <v>65</v>
      </c>
      <c r="B7" s="61"/>
      <c r="C7" s="82" t="s">
        <v>88</v>
      </c>
      <c r="E7" s="61" t="s">
        <v>66</v>
      </c>
      <c r="F7" s="146" t="s">
        <v>67</v>
      </c>
      <c r="G7" s="146"/>
      <c r="H7" s="60" t="s">
        <v>68</v>
      </c>
      <c r="I7" s="147" t="s">
        <v>98</v>
      </c>
      <c r="J7" s="147"/>
      <c r="K7" s="147"/>
      <c r="L7" s="147"/>
      <c r="M7" s="147"/>
      <c r="N7" s="147"/>
      <c r="O7" s="147"/>
    </row>
    <row r="8" spans="1:16" ht="20.100000000000001" customHeight="1">
      <c r="A8" s="58" t="s">
        <v>69</v>
      </c>
      <c r="B8" s="61"/>
      <c r="C8" s="61"/>
      <c r="D8" s="61"/>
      <c r="E8" s="61" t="s">
        <v>70</v>
      </c>
      <c r="F8" s="61"/>
      <c r="G8" s="62"/>
      <c r="H8" s="60" t="s">
        <v>71</v>
      </c>
      <c r="I8" s="148">
        <v>30</v>
      </c>
      <c r="J8" s="148"/>
      <c r="K8" s="148"/>
      <c r="L8" s="148"/>
      <c r="M8" s="148"/>
      <c r="N8" s="148"/>
      <c r="O8" s="148"/>
    </row>
    <row r="9" spans="1:16" ht="20.100000000000001" customHeight="1">
      <c r="A9" s="63" t="s">
        <v>72</v>
      </c>
      <c r="B9" s="9"/>
      <c r="C9" s="9"/>
      <c r="D9" s="9"/>
      <c r="E9" s="9" t="s">
        <v>71</v>
      </c>
      <c r="F9" s="9"/>
      <c r="G9" s="64"/>
      <c r="H9" s="65" t="s">
        <v>71</v>
      </c>
      <c r="I9" s="149">
        <v>0</v>
      </c>
      <c r="J9" s="149"/>
      <c r="K9" s="149"/>
      <c r="L9" s="149"/>
      <c r="M9" s="149"/>
      <c r="N9" s="149"/>
      <c r="O9" s="149"/>
    </row>
    <row r="10" spans="1:16" s="66" customFormat="1" ht="20.100000000000001" customHeight="1">
      <c r="A10" s="150" t="s">
        <v>73</v>
      </c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</row>
    <row r="11" spans="1:16" ht="16.8">
      <c r="A11" s="67"/>
      <c r="B11" s="68"/>
      <c r="C11" s="68"/>
      <c r="D11" s="68"/>
      <c r="E11" s="68"/>
      <c r="F11" s="68"/>
      <c r="G11" s="68"/>
      <c r="H11" s="68"/>
      <c r="I11" s="61"/>
      <c r="J11" s="61"/>
      <c r="K11" s="61"/>
      <c r="L11" s="61"/>
      <c r="M11" s="61"/>
      <c r="N11" s="61"/>
      <c r="O11" s="61"/>
    </row>
    <row r="12" spans="1:16">
      <c r="A12" s="135" t="s">
        <v>74</v>
      </c>
      <c r="B12" s="137" t="s">
        <v>75</v>
      </c>
      <c r="C12" s="138"/>
      <c r="D12" s="135" t="s">
        <v>76</v>
      </c>
      <c r="E12" s="135" t="s">
        <v>77</v>
      </c>
      <c r="F12" s="137" t="s">
        <v>99</v>
      </c>
      <c r="G12" s="141"/>
      <c r="H12" s="141"/>
      <c r="I12" s="141"/>
      <c r="J12" s="141"/>
      <c r="K12" s="141"/>
      <c r="L12" s="141"/>
      <c r="M12" s="141"/>
      <c r="N12" s="141"/>
      <c r="O12" s="142"/>
    </row>
    <row r="13" spans="1:16" ht="24" customHeight="1">
      <c r="A13" s="136"/>
      <c r="B13" s="139"/>
      <c r="C13" s="140"/>
      <c r="D13" s="136"/>
      <c r="E13" s="136"/>
      <c r="F13" s="143"/>
      <c r="G13" s="144"/>
      <c r="H13" s="144"/>
      <c r="I13" s="144"/>
      <c r="J13" s="144"/>
      <c r="K13" s="144"/>
      <c r="L13" s="144"/>
      <c r="M13" s="144"/>
      <c r="N13" s="144"/>
      <c r="O13" s="145"/>
    </row>
    <row r="14" spans="1:16" ht="72" customHeight="1">
      <c r="A14" s="78">
        <v>30</v>
      </c>
      <c r="B14" s="69">
        <v>43185</v>
      </c>
      <c r="C14" s="70">
        <f>B14+5</f>
        <v>43190</v>
      </c>
      <c r="D14" s="78"/>
      <c r="E14" s="71">
        <v>5</v>
      </c>
      <c r="F14" s="151" t="s">
        <v>93</v>
      </c>
      <c r="G14" s="152"/>
      <c r="H14" s="152"/>
      <c r="I14" s="152"/>
      <c r="J14" s="152"/>
      <c r="K14" s="152"/>
      <c r="L14" s="152"/>
      <c r="M14" s="152"/>
      <c r="N14" s="153"/>
      <c r="O14" s="154"/>
    </row>
    <row r="15" spans="1:16" ht="56.25" customHeight="1">
      <c r="A15" s="78">
        <v>31</v>
      </c>
      <c r="B15" s="69">
        <f>B14+7</f>
        <v>43192</v>
      </c>
      <c r="C15" s="70">
        <f>B15+5</f>
        <v>43197</v>
      </c>
      <c r="D15" s="78"/>
      <c r="E15" s="71">
        <v>5</v>
      </c>
      <c r="F15" s="151" t="s">
        <v>96</v>
      </c>
      <c r="G15" s="152"/>
      <c r="H15" s="152"/>
      <c r="I15" s="152"/>
      <c r="J15" s="152"/>
      <c r="K15" s="152"/>
      <c r="L15" s="152"/>
      <c r="M15" s="152"/>
      <c r="N15" s="153"/>
      <c r="O15" s="154"/>
    </row>
    <row r="16" spans="1:16" ht="85.5" customHeight="1">
      <c r="A16" s="78">
        <v>32</v>
      </c>
      <c r="B16" s="69">
        <f t="shared" ref="B16:C17" si="0">B15+7</f>
        <v>43199</v>
      </c>
      <c r="C16" s="70">
        <f t="shared" si="0"/>
        <v>43204</v>
      </c>
      <c r="D16" s="78"/>
      <c r="E16" s="71">
        <v>5</v>
      </c>
      <c r="F16" s="151" t="s">
        <v>95</v>
      </c>
      <c r="G16" s="152"/>
      <c r="H16" s="152"/>
      <c r="I16" s="152"/>
      <c r="J16" s="152"/>
      <c r="K16" s="152"/>
      <c r="L16" s="152"/>
      <c r="M16" s="152"/>
      <c r="N16" s="153"/>
      <c r="O16" s="154"/>
    </row>
    <row r="17" spans="1:15" ht="48" customHeight="1">
      <c r="A17" s="78">
        <v>33</v>
      </c>
      <c r="B17" s="69">
        <f t="shared" si="0"/>
        <v>43206</v>
      </c>
      <c r="C17" s="70">
        <f t="shared" si="0"/>
        <v>43211</v>
      </c>
      <c r="D17" s="78"/>
      <c r="E17" s="71">
        <v>5</v>
      </c>
      <c r="F17" s="151" t="s">
        <v>97</v>
      </c>
      <c r="G17" s="152"/>
      <c r="H17" s="152"/>
      <c r="I17" s="152"/>
      <c r="J17" s="152"/>
      <c r="K17" s="152"/>
      <c r="L17" s="152"/>
      <c r="M17" s="152"/>
      <c r="N17" s="172"/>
      <c r="O17" s="173"/>
    </row>
    <row r="18" spans="1:15" ht="48" customHeight="1">
      <c r="A18" s="78">
        <v>34</v>
      </c>
      <c r="B18" s="69">
        <f t="shared" ref="B18:C18" si="1">B17+7</f>
        <v>43213</v>
      </c>
      <c r="C18" s="70">
        <f t="shared" si="1"/>
        <v>43218</v>
      </c>
      <c r="D18" s="78"/>
      <c r="E18" s="71">
        <v>5</v>
      </c>
      <c r="F18" s="151" t="s">
        <v>100</v>
      </c>
      <c r="G18" s="170"/>
      <c r="H18" s="170"/>
      <c r="I18" s="170"/>
      <c r="J18" s="170"/>
      <c r="K18" s="170"/>
      <c r="L18" s="170"/>
      <c r="M18" s="170"/>
      <c r="N18" s="170"/>
      <c r="O18" s="171"/>
    </row>
    <row r="19" spans="1:15" ht="72" customHeight="1">
      <c r="A19" s="78">
        <v>35</v>
      </c>
      <c r="B19" s="69">
        <f t="shared" ref="B19:C19" si="2">B18+7</f>
        <v>43220</v>
      </c>
      <c r="C19" s="70">
        <f t="shared" si="2"/>
        <v>43225</v>
      </c>
      <c r="D19" s="78"/>
      <c r="E19" s="71">
        <v>5</v>
      </c>
      <c r="F19" s="151" t="s">
        <v>94</v>
      </c>
      <c r="G19" s="152"/>
      <c r="H19" s="152"/>
      <c r="I19" s="152"/>
      <c r="J19" s="152"/>
      <c r="K19" s="152"/>
      <c r="L19" s="152"/>
      <c r="M19" s="152"/>
      <c r="N19" s="155"/>
      <c r="O19" s="156"/>
    </row>
    <row r="20" spans="1:15" ht="16.8">
      <c r="A20" s="72"/>
      <c r="B20" s="72"/>
      <c r="C20" s="72"/>
      <c r="D20" s="72"/>
      <c r="E20" s="72"/>
      <c r="F20" s="72"/>
      <c r="G20" s="61"/>
      <c r="H20" s="61"/>
      <c r="I20" s="61"/>
      <c r="J20" s="61"/>
      <c r="K20" s="61"/>
      <c r="L20" s="61"/>
      <c r="M20" s="61"/>
      <c r="N20" s="40"/>
      <c r="O20" s="40"/>
    </row>
    <row r="21" spans="1:15" ht="16.8">
      <c r="A21" s="54"/>
      <c r="B21" s="61"/>
      <c r="C21" s="61"/>
      <c r="D21" s="54"/>
      <c r="E21" s="61"/>
      <c r="F21" s="61"/>
      <c r="G21" s="61"/>
      <c r="H21" s="161" t="s">
        <v>92</v>
      </c>
      <c r="I21" s="161"/>
      <c r="J21" s="161"/>
      <c r="K21" s="161"/>
      <c r="L21" s="161"/>
      <c r="M21" s="161"/>
      <c r="N21" s="161"/>
      <c r="O21" s="161"/>
    </row>
    <row r="22" spans="1:15" ht="16.8">
      <c r="A22" s="146" t="s">
        <v>79</v>
      </c>
      <c r="B22" s="162"/>
      <c r="C22" s="83"/>
      <c r="D22" s="146" t="s">
        <v>80</v>
      </c>
      <c r="E22" s="146"/>
      <c r="F22" s="146"/>
      <c r="G22" s="146"/>
      <c r="H22" s="146" t="s">
        <v>81</v>
      </c>
      <c r="I22" s="146"/>
      <c r="J22" s="146"/>
      <c r="K22" s="146"/>
      <c r="L22" s="146"/>
      <c r="M22" s="146"/>
      <c r="N22" s="146"/>
      <c r="O22" s="146"/>
    </row>
    <row r="23" spans="1:15" ht="16.8">
      <c r="A23" s="161" t="s">
        <v>82</v>
      </c>
      <c r="B23" s="164"/>
      <c r="C23" s="85"/>
      <c r="D23" s="165" t="s">
        <v>82</v>
      </c>
      <c r="E23" s="165"/>
      <c r="F23" s="165"/>
      <c r="G23" s="165"/>
      <c r="H23" s="161" t="s">
        <v>82</v>
      </c>
      <c r="I23" s="161"/>
      <c r="J23" s="161"/>
      <c r="K23" s="161"/>
      <c r="L23" s="161"/>
      <c r="M23" s="161"/>
      <c r="N23" s="161"/>
      <c r="O23" s="161"/>
    </row>
    <row r="24" spans="1:15" ht="16.8">
      <c r="A24" s="61"/>
      <c r="B24" s="61"/>
      <c r="C24" s="54"/>
      <c r="D24" s="40"/>
      <c r="E24" s="40"/>
      <c r="F24" s="40"/>
      <c r="G24" s="61"/>
      <c r="H24" s="61"/>
      <c r="I24" s="61"/>
      <c r="J24" s="84"/>
      <c r="K24" s="84"/>
      <c r="L24" s="84"/>
      <c r="M24" s="54"/>
      <c r="N24" s="40"/>
      <c r="O24" s="40"/>
    </row>
    <row r="25" spans="1:15" ht="16.8">
      <c r="A25" s="61"/>
      <c r="B25" s="61"/>
      <c r="C25" s="54"/>
      <c r="D25" s="40"/>
      <c r="E25" s="40"/>
      <c r="F25" s="40"/>
      <c r="G25" s="61"/>
      <c r="H25" s="61"/>
      <c r="I25" s="61"/>
      <c r="J25" s="84"/>
      <c r="K25" s="84"/>
      <c r="L25" s="84"/>
      <c r="M25" s="54"/>
      <c r="N25" s="40"/>
      <c r="O25" s="40"/>
    </row>
    <row r="26" spans="1:15" ht="16.8">
      <c r="A26" s="61"/>
      <c r="B26" s="61"/>
      <c r="C26" s="54"/>
      <c r="D26" s="40"/>
      <c r="E26" s="40"/>
      <c r="F26" s="40"/>
      <c r="G26" s="61"/>
      <c r="H26" s="61"/>
      <c r="I26" s="61"/>
      <c r="J26" s="84"/>
      <c r="K26" s="84"/>
      <c r="L26" s="84"/>
      <c r="M26" s="54"/>
      <c r="N26" s="40"/>
      <c r="O26" s="40"/>
    </row>
    <row r="27" spans="1:15" ht="16.8">
      <c r="A27" s="166" t="s">
        <v>54</v>
      </c>
      <c r="B27" s="167"/>
      <c r="C27" s="61"/>
      <c r="D27" s="168" t="s">
        <v>90</v>
      </c>
      <c r="E27" s="168"/>
      <c r="F27" s="168"/>
      <c r="G27" s="168"/>
      <c r="H27" s="169" t="s">
        <v>83</v>
      </c>
      <c r="I27" s="169"/>
      <c r="J27" s="169"/>
      <c r="K27" s="169"/>
      <c r="L27" s="169"/>
      <c r="M27" s="169"/>
      <c r="N27" s="169"/>
      <c r="O27" s="169"/>
    </row>
    <row r="28" spans="1:15" ht="18">
      <c r="A28" s="146"/>
      <c r="B28" s="146"/>
      <c r="C28" s="54"/>
      <c r="D28" s="163"/>
      <c r="E28" s="163"/>
      <c r="F28" s="163"/>
      <c r="G28" s="163"/>
      <c r="H28" s="75"/>
      <c r="I28" s="163"/>
      <c r="J28" s="163"/>
      <c r="K28" s="163"/>
      <c r="L28" s="163"/>
      <c r="M28" s="163"/>
      <c r="N28" s="163"/>
      <c r="O28" s="163"/>
    </row>
    <row r="29" spans="1:15" ht="16.8">
      <c r="A29" s="163"/>
      <c r="B29" s="163"/>
      <c r="C29" s="61"/>
      <c r="D29" s="40"/>
      <c r="E29" s="84"/>
      <c r="F29" s="84"/>
      <c r="G29" s="84"/>
      <c r="H29" s="54"/>
      <c r="I29" s="54"/>
      <c r="J29" s="54"/>
      <c r="K29" s="54"/>
      <c r="L29" s="54"/>
      <c r="M29" s="54"/>
      <c r="N29" s="40"/>
      <c r="O29" s="40"/>
    </row>
    <row r="30" spans="1:15">
      <c r="M30" s="66"/>
    </row>
  </sheetData>
  <mergeCells count="37">
    <mergeCell ref="D6:G6"/>
    <mergeCell ref="I6:O6"/>
    <mergeCell ref="A1:E1"/>
    <mergeCell ref="A2:E2"/>
    <mergeCell ref="H3:N3"/>
    <mergeCell ref="A4:O4"/>
    <mergeCell ref="A5:O5"/>
    <mergeCell ref="A12:A13"/>
    <mergeCell ref="B12:C13"/>
    <mergeCell ref="D12:D13"/>
    <mergeCell ref="E12:E13"/>
    <mergeCell ref="F12:O13"/>
    <mergeCell ref="F7:G7"/>
    <mergeCell ref="I7:O7"/>
    <mergeCell ref="I8:O8"/>
    <mergeCell ref="I9:O9"/>
    <mergeCell ref="A10:O10"/>
    <mergeCell ref="F14:O14"/>
    <mergeCell ref="F15:O15"/>
    <mergeCell ref="F16:O16"/>
    <mergeCell ref="F17:O17"/>
    <mergeCell ref="F19:O19"/>
    <mergeCell ref="A28:B28"/>
    <mergeCell ref="D28:G28"/>
    <mergeCell ref="I28:O28"/>
    <mergeCell ref="A29:B29"/>
    <mergeCell ref="F18:O18"/>
    <mergeCell ref="A23:B23"/>
    <mergeCell ref="D23:G23"/>
    <mergeCell ref="H23:O23"/>
    <mergeCell ref="A27:B27"/>
    <mergeCell ref="D27:G27"/>
    <mergeCell ref="H27:O27"/>
    <mergeCell ref="H21:O21"/>
    <mergeCell ref="A22:B22"/>
    <mergeCell ref="D22:G22"/>
    <mergeCell ref="H22:O22"/>
  </mergeCells>
  <pageMargins left="0.45" right="0.45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Sheet1</vt:lpstr>
      <vt:lpstr>17CD-O</vt:lpstr>
      <vt:lpstr>18CD-O(3)</vt:lpstr>
      <vt:lpstr>HOCLAI</vt:lpstr>
      <vt:lpstr>'17CD-O'!Print_Titles</vt:lpstr>
      <vt:lpstr>'18CD-O(3)'!Print_Titles</vt:lpstr>
      <vt:lpstr>HOCLAI!Print_Titles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DUONG HONG</cp:lastModifiedBy>
  <cp:lastPrinted>2019-03-03T13:11:44Z</cp:lastPrinted>
  <dcterms:created xsi:type="dcterms:W3CDTF">2016-09-04T13:53:36Z</dcterms:created>
  <dcterms:modified xsi:type="dcterms:W3CDTF">2019-10-03T16:38:18Z</dcterms:modified>
</cp:coreProperties>
</file>